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cc3a204c28406f/Documents/Remediation_misc_docs/CDT/CDT_xl_0726/EXCEL-20190727T081059Z-001/EXCEL/"/>
    </mc:Choice>
  </mc:AlternateContent>
  <xr:revisionPtr revIDLastSave="0" documentId="13_ncr:1_{435BC0E3-C406-4D7C-9F8F-FE7B08417079}" xr6:coauthVersionLast="43" xr6:coauthVersionMax="43" xr10:uidLastSave="{00000000-0000-0000-0000-000000000000}"/>
  <bookViews>
    <workbookView xWindow="57480" yWindow="-120" windowWidth="29040" windowHeight="16440" activeTab="2" xr2:uid="{00000000-000D-0000-FFFF-FFFF00000000}"/>
  </bookViews>
  <sheets>
    <sheet name="Last_Approved" sheetId="1" r:id="rId1"/>
    <sheet name="Actual" sheetId="2" r:id="rId2"/>
    <sheet name="Saved-Overrun" sheetId="3" r:id="rId3"/>
  </sheets>
  <definedNames>
    <definedName name="_xlnm.Print_Area" localSheetId="1">Actual!$A$1:$O$44</definedName>
    <definedName name="_xlnm.Print_Area" localSheetId="0">Last_Approved!$A$1:$O$44</definedName>
    <definedName name="_xlnm.Print_Area" localSheetId="2">'Saved-Overrun'!$A$1:$O$44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2" l="1"/>
  <c r="M5" i="2"/>
  <c r="K5" i="2"/>
  <c r="I5" i="2"/>
  <c r="G5" i="2"/>
  <c r="E5" i="2"/>
  <c r="C5" i="2"/>
  <c r="N2" i="2"/>
  <c r="A4" i="2"/>
  <c r="A3" i="2"/>
  <c r="M18" i="2"/>
  <c r="M22" i="2"/>
  <c r="K18" i="2"/>
  <c r="K22" i="2"/>
  <c r="I18" i="2"/>
  <c r="I22" i="2"/>
  <c r="I33" i="2" s="1"/>
  <c r="I42" i="2" s="1"/>
  <c r="G18" i="2"/>
  <c r="G22" i="2"/>
  <c r="E18" i="2"/>
  <c r="E22" i="2"/>
  <c r="C18" i="2"/>
  <c r="O18" i="2" s="1"/>
  <c r="C22" i="2"/>
  <c r="O22" i="2" s="1"/>
  <c r="O30" i="2"/>
  <c r="O20" i="2"/>
  <c r="J22" i="2"/>
  <c r="H22" i="2"/>
  <c r="F22" i="2"/>
  <c r="D22" i="2"/>
  <c r="N22" i="2" s="1"/>
  <c r="O11" i="2"/>
  <c r="O29" i="2"/>
  <c r="O26" i="2"/>
  <c r="O15" i="2"/>
  <c r="L22" i="2"/>
  <c r="O10" i="2"/>
  <c r="O13" i="2"/>
  <c r="O14" i="2"/>
  <c r="O16" i="2"/>
  <c r="O17" i="2"/>
  <c r="O19" i="2"/>
  <c r="B22" i="2"/>
  <c r="B32" i="2"/>
  <c r="B33" i="2"/>
  <c r="O36" i="2"/>
  <c r="D40" i="2"/>
  <c r="E40" i="2"/>
  <c r="F40" i="2"/>
  <c r="G40" i="2"/>
  <c r="G41" i="2" s="1"/>
  <c r="H40" i="2"/>
  <c r="I40" i="2"/>
  <c r="J40" i="2"/>
  <c r="K40" i="2"/>
  <c r="N8" i="2"/>
  <c r="O8" i="2"/>
  <c r="O9" i="2"/>
  <c r="O21" i="2"/>
  <c r="N24" i="2"/>
  <c r="O24" i="2"/>
  <c r="O25" i="2"/>
  <c r="O28" i="2"/>
  <c r="O27" i="2"/>
  <c r="O31" i="2"/>
  <c r="C32" i="2"/>
  <c r="D32" i="2"/>
  <c r="E32" i="2"/>
  <c r="F32" i="2"/>
  <c r="F33" i="2" s="1"/>
  <c r="F42" i="2" s="1"/>
  <c r="G32" i="2"/>
  <c r="G33" i="2" s="1"/>
  <c r="H32" i="2"/>
  <c r="H33" i="2" s="1"/>
  <c r="I32" i="2"/>
  <c r="O32" i="2" s="1"/>
  <c r="J32" i="2"/>
  <c r="J33" i="2" s="1"/>
  <c r="J42" i="2" s="1"/>
  <c r="K32" i="2"/>
  <c r="L32" i="2"/>
  <c r="M32" i="2"/>
  <c r="C33" i="2"/>
  <c r="D33" i="2"/>
  <c r="E33" i="2"/>
  <c r="E42" i="2" s="1"/>
  <c r="K33" i="2"/>
  <c r="L33" i="2"/>
  <c r="L42" i="2" s="1"/>
  <c r="M33" i="2"/>
  <c r="M42" i="2" s="1"/>
  <c r="N35" i="2"/>
  <c r="O35" i="2"/>
  <c r="B37" i="2"/>
  <c r="N37" i="2" s="1"/>
  <c r="C37" i="2"/>
  <c r="O37" i="2" s="1"/>
  <c r="D37" i="2"/>
  <c r="D41" i="2" s="1"/>
  <c r="E37" i="2"/>
  <c r="E41" i="2" s="1"/>
  <c r="F37" i="2"/>
  <c r="G37" i="2"/>
  <c r="H37" i="2"/>
  <c r="H41" i="2" s="1"/>
  <c r="I37" i="2"/>
  <c r="J37" i="2"/>
  <c r="J41" i="2" s="1"/>
  <c r="K37" i="2"/>
  <c r="K41" i="2" s="1"/>
  <c r="L37" i="2"/>
  <c r="M37" i="2"/>
  <c r="M41" i="2" s="1"/>
  <c r="N38" i="2"/>
  <c r="O38" i="2"/>
  <c r="O39" i="2"/>
  <c r="B40" i="2"/>
  <c r="N40" i="2" s="1"/>
  <c r="C40" i="2"/>
  <c r="C41" i="2" s="1"/>
  <c r="L40" i="2"/>
  <c r="L41" i="2" s="1"/>
  <c r="M40" i="2"/>
  <c r="F41" i="2"/>
  <c r="I41" i="2"/>
  <c r="O43" i="2"/>
  <c r="O44" i="1"/>
  <c r="M18" i="1"/>
  <c r="M22" i="1"/>
  <c r="K18" i="1"/>
  <c r="K22" i="1"/>
  <c r="I18" i="1"/>
  <c r="I22" i="1"/>
  <c r="I33" i="1" s="1"/>
  <c r="I42" i="1" s="1"/>
  <c r="G18" i="1"/>
  <c r="G22" i="1" s="1"/>
  <c r="G33" i="1" s="1"/>
  <c r="G42" i="1" s="1"/>
  <c r="E18" i="1"/>
  <c r="E22" i="1"/>
  <c r="C18" i="1"/>
  <c r="O18" i="1" s="1"/>
  <c r="C22" i="1"/>
  <c r="O30" i="1"/>
  <c r="O20" i="1"/>
  <c r="J22" i="1"/>
  <c r="J33" i="1" s="1"/>
  <c r="J42" i="1" s="1"/>
  <c r="H22" i="1"/>
  <c r="F22" i="1"/>
  <c r="D22" i="1"/>
  <c r="O11" i="1"/>
  <c r="O29" i="1"/>
  <c r="O26" i="1"/>
  <c r="O15" i="1"/>
  <c r="L22" i="1"/>
  <c r="L33" i="1" s="1"/>
  <c r="L42" i="1" s="1"/>
  <c r="O10" i="1"/>
  <c r="O13" i="1"/>
  <c r="O14" i="1"/>
  <c r="O16" i="1"/>
  <c r="O17" i="1"/>
  <c r="O19" i="1"/>
  <c r="B22" i="1"/>
  <c r="B33" i="1" s="1"/>
  <c r="B32" i="1"/>
  <c r="O36" i="1"/>
  <c r="D40" i="1"/>
  <c r="E40" i="1"/>
  <c r="F40" i="1"/>
  <c r="G40" i="1"/>
  <c r="H40" i="1"/>
  <c r="H41" i="1" s="1"/>
  <c r="I40" i="1"/>
  <c r="J40" i="1"/>
  <c r="K40" i="1"/>
  <c r="N8" i="1"/>
  <c r="O8" i="1"/>
  <c r="O9" i="1"/>
  <c r="O21" i="1"/>
  <c r="N22" i="1"/>
  <c r="N24" i="1"/>
  <c r="O24" i="1"/>
  <c r="O25" i="1"/>
  <c r="O28" i="1"/>
  <c r="O27" i="1"/>
  <c r="O31" i="1"/>
  <c r="C32" i="1"/>
  <c r="O32" i="1" s="1"/>
  <c r="D32" i="1"/>
  <c r="E32" i="1"/>
  <c r="F32" i="1"/>
  <c r="G32" i="1"/>
  <c r="H32" i="1"/>
  <c r="H33" i="1" s="1"/>
  <c r="H42" i="1" s="1"/>
  <c r="I32" i="1"/>
  <c r="J32" i="1"/>
  <c r="K32" i="1"/>
  <c r="K33" i="1" s="1"/>
  <c r="K42" i="1" s="1"/>
  <c r="L32" i="1"/>
  <c r="M32" i="1"/>
  <c r="D33" i="1"/>
  <c r="E33" i="1"/>
  <c r="F33" i="1"/>
  <c r="M33" i="1"/>
  <c r="M42" i="1" s="1"/>
  <c r="N35" i="1"/>
  <c r="O35" i="1"/>
  <c r="B37" i="1"/>
  <c r="C37" i="1"/>
  <c r="O37" i="1" s="1"/>
  <c r="D37" i="1"/>
  <c r="D41" i="1" s="1"/>
  <c r="E37" i="1"/>
  <c r="E41" i="1" s="1"/>
  <c r="F37" i="1"/>
  <c r="F41" i="1" s="1"/>
  <c r="G37" i="1"/>
  <c r="H37" i="1"/>
  <c r="I37" i="1"/>
  <c r="I41" i="1" s="1"/>
  <c r="J37" i="1"/>
  <c r="K37" i="1"/>
  <c r="K41" i="1" s="1"/>
  <c r="L37" i="1"/>
  <c r="M37" i="1"/>
  <c r="N37" i="1"/>
  <c r="N38" i="1"/>
  <c r="O38" i="1"/>
  <c r="O39" i="1"/>
  <c r="B40" i="1"/>
  <c r="N40" i="1" s="1"/>
  <c r="C40" i="1"/>
  <c r="O40" i="1" s="1"/>
  <c r="L40" i="1"/>
  <c r="L41" i="1" s="1"/>
  <c r="M40" i="1"/>
  <c r="M41" i="1" s="1"/>
  <c r="G41" i="1"/>
  <c r="J41" i="1"/>
  <c r="O43" i="1"/>
  <c r="M44" i="3"/>
  <c r="O44" i="3" s="1"/>
  <c r="K44" i="3"/>
  <c r="I44" i="3"/>
  <c r="G44" i="3"/>
  <c r="E44" i="3"/>
  <c r="C44" i="3"/>
  <c r="M43" i="3"/>
  <c r="K43" i="3"/>
  <c r="O43" i="3" s="1"/>
  <c r="I43" i="3"/>
  <c r="G43" i="3"/>
  <c r="E43" i="3"/>
  <c r="C43" i="3"/>
  <c r="M39" i="3"/>
  <c r="M38" i="3"/>
  <c r="M40" i="3" s="1"/>
  <c r="L38" i="3"/>
  <c r="L40" i="3" s="1"/>
  <c r="L41" i="3" s="1"/>
  <c r="K39" i="3"/>
  <c r="K40" i="3" s="1"/>
  <c r="K41" i="3" s="1"/>
  <c r="K38" i="3"/>
  <c r="J38" i="3"/>
  <c r="I39" i="3"/>
  <c r="I38" i="3"/>
  <c r="H38" i="3"/>
  <c r="H40" i="3" s="1"/>
  <c r="G39" i="3"/>
  <c r="G38" i="3"/>
  <c r="G40" i="3" s="1"/>
  <c r="F38" i="3"/>
  <c r="F40" i="3" s="1"/>
  <c r="F41" i="3" s="1"/>
  <c r="E39" i="3"/>
  <c r="E38" i="3"/>
  <c r="D38" i="3"/>
  <c r="C39" i="3"/>
  <c r="C38" i="3"/>
  <c r="C40" i="3" s="1"/>
  <c r="B38" i="3"/>
  <c r="B40" i="3" s="1"/>
  <c r="M36" i="3"/>
  <c r="M35" i="3"/>
  <c r="O35" i="3" s="1"/>
  <c r="L35" i="3"/>
  <c r="K36" i="3"/>
  <c r="K35" i="3"/>
  <c r="J35" i="3"/>
  <c r="I36" i="3"/>
  <c r="I35" i="3"/>
  <c r="H35" i="3"/>
  <c r="H37" i="3" s="1"/>
  <c r="G36" i="3"/>
  <c r="O36" i="3" s="1"/>
  <c r="G35" i="3"/>
  <c r="F35" i="3"/>
  <c r="E36" i="3"/>
  <c r="E35" i="3"/>
  <c r="D35" i="3"/>
  <c r="D37" i="3" s="1"/>
  <c r="C36" i="3"/>
  <c r="C35" i="3"/>
  <c r="C37" i="3" s="1"/>
  <c r="B35" i="3"/>
  <c r="N35" i="3" s="1"/>
  <c r="M31" i="3"/>
  <c r="M30" i="3"/>
  <c r="M29" i="3"/>
  <c r="M28" i="3"/>
  <c r="M27" i="3"/>
  <c r="M26" i="3"/>
  <c r="M25" i="3"/>
  <c r="M24" i="3"/>
  <c r="O24" i="3" s="1"/>
  <c r="L24" i="3"/>
  <c r="K31" i="3"/>
  <c r="K30" i="3"/>
  <c r="K29" i="3"/>
  <c r="K28" i="3"/>
  <c r="K27" i="3"/>
  <c r="K26" i="3"/>
  <c r="K25" i="3"/>
  <c r="K32" i="3" s="1"/>
  <c r="K24" i="3"/>
  <c r="J24" i="3"/>
  <c r="I31" i="3"/>
  <c r="I30" i="3"/>
  <c r="I29" i="3"/>
  <c r="I28" i="3"/>
  <c r="I27" i="3"/>
  <c r="I26" i="3"/>
  <c r="I32" i="3" s="1"/>
  <c r="I25" i="3"/>
  <c r="I24" i="3"/>
  <c r="H24" i="3"/>
  <c r="G31" i="3"/>
  <c r="G30" i="3"/>
  <c r="G29" i="3"/>
  <c r="G28" i="3"/>
  <c r="G27" i="3"/>
  <c r="G26" i="3"/>
  <c r="G25" i="3"/>
  <c r="G24" i="3"/>
  <c r="F24" i="3"/>
  <c r="E31" i="3"/>
  <c r="O31" i="3" s="1"/>
  <c r="E30" i="3"/>
  <c r="O30" i="3" s="1"/>
  <c r="E29" i="3"/>
  <c r="O29" i="3" s="1"/>
  <c r="E28" i="3"/>
  <c r="O28" i="3" s="1"/>
  <c r="E27" i="3"/>
  <c r="E26" i="3"/>
  <c r="E25" i="3"/>
  <c r="E24" i="3"/>
  <c r="D24" i="3"/>
  <c r="C25" i="3"/>
  <c r="C26" i="3"/>
  <c r="O26" i="3" s="1"/>
  <c r="C27" i="3"/>
  <c r="O27" i="3" s="1"/>
  <c r="C28" i="3"/>
  <c r="C29" i="3"/>
  <c r="C30" i="3"/>
  <c r="C31" i="3"/>
  <c r="C24" i="3"/>
  <c r="C32" i="3" s="1"/>
  <c r="B24" i="3"/>
  <c r="B32" i="3" s="1"/>
  <c r="M21" i="3"/>
  <c r="M20" i="3"/>
  <c r="M22" i="3" s="1"/>
  <c r="M19" i="3"/>
  <c r="K21" i="3"/>
  <c r="K20" i="3"/>
  <c r="K19" i="3"/>
  <c r="I21" i="3"/>
  <c r="I20" i="3"/>
  <c r="I19" i="3"/>
  <c r="G21" i="3"/>
  <c r="G20" i="3"/>
  <c r="G19" i="3"/>
  <c r="E21" i="3"/>
  <c r="E20" i="3"/>
  <c r="E19" i="3"/>
  <c r="C20" i="3"/>
  <c r="O20" i="3" s="1"/>
  <c r="C21" i="3"/>
  <c r="O21" i="3" s="1"/>
  <c r="C19" i="3"/>
  <c r="O19" i="3" s="1"/>
  <c r="M17" i="3"/>
  <c r="M16" i="3"/>
  <c r="M15" i="3"/>
  <c r="M14" i="3"/>
  <c r="M13" i="3"/>
  <c r="K17" i="3"/>
  <c r="K16" i="3"/>
  <c r="K15" i="3"/>
  <c r="K14" i="3"/>
  <c r="K13" i="3"/>
  <c r="I17" i="3"/>
  <c r="I16" i="3"/>
  <c r="I15" i="3"/>
  <c r="I14" i="3"/>
  <c r="I13" i="3"/>
  <c r="I18" i="3" s="1"/>
  <c r="I22" i="3" s="1"/>
  <c r="I33" i="3" s="1"/>
  <c r="I42" i="3" s="1"/>
  <c r="G17" i="3"/>
  <c r="G18" i="3" s="1"/>
  <c r="G22" i="3" s="1"/>
  <c r="G33" i="3" s="1"/>
  <c r="G16" i="3"/>
  <c r="G15" i="3"/>
  <c r="G14" i="3"/>
  <c r="G13" i="3"/>
  <c r="E17" i="3"/>
  <c r="E16" i="3"/>
  <c r="O16" i="3" s="1"/>
  <c r="E15" i="3"/>
  <c r="O15" i="3" s="1"/>
  <c r="E14" i="3"/>
  <c r="E18" i="3" s="1"/>
  <c r="E22" i="3" s="1"/>
  <c r="E13" i="3"/>
  <c r="C14" i="3"/>
  <c r="C15" i="3"/>
  <c r="C16" i="3"/>
  <c r="C17" i="3"/>
  <c r="O17" i="3" s="1"/>
  <c r="C13" i="3"/>
  <c r="M11" i="3"/>
  <c r="M10" i="3"/>
  <c r="M9" i="3"/>
  <c r="M8" i="3"/>
  <c r="K11" i="3"/>
  <c r="K10" i="3"/>
  <c r="K9" i="3"/>
  <c r="K8" i="3"/>
  <c r="I11" i="3"/>
  <c r="I10" i="3"/>
  <c r="I9" i="3"/>
  <c r="I8" i="3"/>
  <c r="G11" i="3"/>
  <c r="G10" i="3"/>
  <c r="G9" i="3"/>
  <c r="O9" i="3" s="1"/>
  <c r="G8" i="3"/>
  <c r="E11" i="3"/>
  <c r="E10" i="3"/>
  <c r="O10" i="3" s="1"/>
  <c r="E9" i="3"/>
  <c r="E8" i="3"/>
  <c r="C9" i="3"/>
  <c r="C10" i="3"/>
  <c r="C11" i="3"/>
  <c r="C8" i="3"/>
  <c r="O8" i="3" s="1"/>
  <c r="L8" i="3"/>
  <c r="L22" i="3" s="1"/>
  <c r="L33" i="3" s="1"/>
  <c r="L42" i="3" s="1"/>
  <c r="J8" i="3"/>
  <c r="J22" i="3" s="1"/>
  <c r="J33" i="3" s="1"/>
  <c r="J42" i="3" s="1"/>
  <c r="H8" i="3"/>
  <c r="F8" i="3"/>
  <c r="D8" i="3"/>
  <c r="B8" i="3"/>
  <c r="N2" i="3"/>
  <c r="M5" i="3"/>
  <c r="K5" i="3"/>
  <c r="I5" i="3"/>
  <c r="G5" i="3"/>
  <c r="E5" i="3"/>
  <c r="C5" i="3"/>
  <c r="A4" i="3"/>
  <c r="A3" i="3"/>
  <c r="M18" i="3"/>
  <c r="K18" i="3"/>
  <c r="K22" i="3" s="1"/>
  <c r="K33" i="3" s="1"/>
  <c r="K42" i="3" s="1"/>
  <c r="C18" i="3"/>
  <c r="C22" i="3" s="1"/>
  <c r="H22" i="3"/>
  <c r="F22" i="3"/>
  <c r="F33" i="3" s="1"/>
  <c r="F42" i="3" s="1"/>
  <c r="D22" i="3"/>
  <c r="D33" i="3" s="1"/>
  <c r="O11" i="3"/>
  <c r="O13" i="3"/>
  <c r="O14" i="3"/>
  <c r="B22" i="3"/>
  <c r="D40" i="3"/>
  <c r="D41" i="3" s="1"/>
  <c r="E40" i="3"/>
  <c r="E41" i="3" s="1"/>
  <c r="I40" i="3"/>
  <c r="J40" i="3"/>
  <c r="N8" i="3"/>
  <c r="N24" i="3"/>
  <c r="O25" i="3"/>
  <c r="D32" i="3"/>
  <c r="F32" i="3"/>
  <c r="G32" i="3"/>
  <c r="H32" i="3"/>
  <c r="J32" i="3"/>
  <c r="L32" i="3"/>
  <c r="H33" i="3"/>
  <c r="B37" i="3"/>
  <c r="E37" i="3"/>
  <c r="F37" i="3"/>
  <c r="I37" i="3"/>
  <c r="I41" i="3" s="1"/>
  <c r="J37" i="3"/>
  <c r="J41" i="3" s="1"/>
  <c r="K37" i="3"/>
  <c r="L37" i="3"/>
  <c r="O38" i="3"/>
  <c r="O39" i="3"/>
  <c r="B33" i="3" l="1"/>
  <c r="N32" i="3"/>
  <c r="F42" i="1"/>
  <c r="H42" i="3"/>
  <c r="H41" i="3"/>
  <c r="E42" i="1"/>
  <c r="C41" i="3"/>
  <c r="O40" i="3"/>
  <c r="D42" i="1"/>
  <c r="D42" i="3"/>
  <c r="B42" i="1"/>
  <c r="N42" i="1" s="1"/>
  <c r="N33" i="1"/>
  <c r="K42" i="2"/>
  <c r="H42" i="2"/>
  <c r="O22" i="1"/>
  <c r="N33" i="2"/>
  <c r="G42" i="2"/>
  <c r="N37" i="3"/>
  <c r="N40" i="3"/>
  <c r="C33" i="3"/>
  <c r="O22" i="3"/>
  <c r="O41" i="2"/>
  <c r="O33" i="2"/>
  <c r="B41" i="3"/>
  <c r="N41" i="3" s="1"/>
  <c r="E32" i="3"/>
  <c r="E33" i="3" s="1"/>
  <c r="E42" i="3" s="1"/>
  <c r="G37" i="3"/>
  <c r="G41" i="3" s="1"/>
  <c r="G42" i="3" s="1"/>
  <c r="C33" i="1"/>
  <c r="N22" i="3"/>
  <c r="C41" i="1"/>
  <c r="O41" i="1" s="1"/>
  <c r="D42" i="2"/>
  <c r="B41" i="2"/>
  <c r="N32" i="2"/>
  <c r="M37" i="3"/>
  <c r="M41" i="3" s="1"/>
  <c r="B41" i="1"/>
  <c r="N41" i="1" s="1"/>
  <c r="N32" i="1"/>
  <c r="C42" i="2"/>
  <c r="O40" i="2"/>
  <c r="N38" i="3"/>
  <c r="M32" i="3"/>
  <c r="M33" i="3" s="1"/>
  <c r="M42" i="3" s="1"/>
  <c r="O18" i="3"/>
  <c r="O32" i="3" l="1"/>
  <c r="B42" i="2"/>
  <c r="N42" i="2" s="1"/>
  <c r="N41" i="2"/>
  <c r="O41" i="3"/>
  <c r="O42" i="2"/>
  <c r="O33" i="1"/>
  <c r="C42" i="1"/>
  <c r="O42" i="1" s="1"/>
  <c r="N33" i="3"/>
  <c r="B42" i="3"/>
  <c r="N42" i="3" s="1"/>
  <c r="O33" i="3"/>
  <c r="C42" i="3"/>
  <c r="O42" i="3" s="1"/>
  <c r="O37" i="3"/>
</calcChain>
</file>

<file path=xl/sharedStrings.xml><?xml version="1.0" encoding="utf-8"?>
<sst xmlns="http://schemas.openxmlformats.org/spreadsheetml/2006/main" count="468" uniqueCount="55">
  <si>
    <t xml:space="preserve">  </t>
  </si>
  <si>
    <t>All Costs Should be shown in whole (unrounded) dollars.</t>
  </si>
  <si>
    <t>FY</t>
  </si>
  <si>
    <t>TOTAL</t>
  </si>
  <si>
    <t xml:space="preserve">   PYs</t>
  </si>
  <si>
    <t xml:space="preserve">   Amts</t>
  </si>
  <si>
    <t xml:space="preserve">  PYs</t>
  </si>
  <si>
    <t xml:space="preserve">    Amts</t>
  </si>
  <si>
    <t xml:space="preserve"> </t>
  </si>
  <si>
    <t xml:space="preserve">Staff (Salaries &amp; Benefits) </t>
  </si>
  <si>
    <t>Hardware Purchase</t>
  </si>
  <si>
    <t>Software Purchase/License</t>
  </si>
  <si>
    <t xml:space="preserve">Telecommunications </t>
  </si>
  <si>
    <t xml:space="preserve">Contract Services </t>
  </si>
  <si>
    <t>Software Customization</t>
  </si>
  <si>
    <t>Project Management</t>
  </si>
  <si>
    <t>Project Oversight</t>
  </si>
  <si>
    <t>IV&amp;V Services</t>
  </si>
  <si>
    <t>Other Contract Services</t>
  </si>
  <si>
    <t xml:space="preserve">TOTAL Contract Services </t>
  </si>
  <si>
    <t>Data Center Services</t>
  </si>
  <si>
    <t>Agency Facilities</t>
  </si>
  <si>
    <t>Other</t>
  </si>
  <si>
    <t>Total One-time IT Costs</t>
  </si>
  <si>
    <t xml:space="preserve">Hardware Lease/Maintenance </t>
  </si>
  <si>
    <t>Software Maintenance/Licenses</t>
  </si>
  <si>
    <t>Total Continuing IT Costs</t>
  </si>
  <si>
    <t>Total Project Costs</t>
  </si>
  <si>
    <t>Information Technology Staff</t>
  </si>
  <si>
    <t>Other IT Costs</t>
  </si>
  <si>
    <t>Program Staff</t>
  </si>
  <si>
    <t xml:space="preserve">Other Program Costs </t>
  </si>
  <si>
    <t>Total Continuing Existing Costs</t>
  </si>
  <si>
    <t>TOTAL ALTERNATIVE COSTS</t>
  </si>
  <si>
    <t>INCREASED REVENUES</t>
  </si>
  <si>
    <r>
      <t xml:space="preserve">One-Time IT </t>
    </r>
    <r>
      <rPr>
        <b/>
        <u/>
        <sz val="8"/>
        <color indexed="8"/>
        <rFont val="Tahoma"/>
        <family val="2"/>
      </rPr>
      <t>Project</t>
    </r>
    <r>
      <rPr>
        <b/>
        <sz val="8"/>
        <color indexed="8"/>
        <rFont val="Tahoma"/>
        <family val="2"/>
      </rPr>
      <t xml:space="preserve"> Costs </t>
    </r>
  </si>
  <si>
    <r>
      <t xml:space="preserve">Continuing IT </t>
    </r>
    <r>
      <rPr>
        <b/>
        <u/>
        <sz val="8"/>
        <color indexed="8"/>
        <rFont val="Tahoma"/>
        <family val="2"/>
      </rPr>
      <t>Project</t>
    </r>
    <r>
      <rPr>
        <b/>
        <sz val="8"/>
        <color indexed="8"/>
        <rFont val="Tahoma"/>
        <family val="2"/>
      </rPr>
      <t xml:space="preserve"> Costs </t>
    </r>
  </si>
  <si>
    <r>
      <t xml:space="preserve">Continuing </t>
    </r>
    <r>
      <rPr>
        <b/>
        <u/>
        <sz val="8"/>
        <color indexed="8"/>
        <rFont val="Tahoma"/>
        <family val="2"/>
      </rPr>
      <t>Existing</t>
    </r>
    <r>
      <rPr>
        <b/>
        <sz val="8"/>
        <color indexed="8"/>
        <rFont val="Tahoma"/>
        <family val="2"/>
      </rPr>
      <t xml:space="preserve"> Costs</t>
    </r>
  </si>
  <si>
    <r>
      <t xml:space="preserve">Total Continuing </t>
    </r>
    <r>
      <rPr>
        <b/>
        <u/>
        <sz val="8"/>
        <color indexed="8"/>
        <rFont val="Tahoma"/>
        <family val="2"/>
      </rPr>
      <t>Existing IT</t>
    </r>
    <r>
      <rPr>
        <b/>
        <sz val="8"/>
        <color indexed="8"/>
        <rFont val="Tahoma"/>
        <family val="2"/>
      </rPr>
      <t xml:space="preserve"> Costs</t>
    </r>
  </si>
  <si>
    <r>
      <t xml:space="preserve">Total Continuing </t>
    </r>
    <r>
      <rPr>
        <b/>
        <u/>
        <sz val="8"/>
        <color indexed="8"/>
        <rFont val="Tahoma"/>
        <family val="2"/>
      </rPr>
      <t>Existing Program</t>
    </r>
    <r>
      <rPr>
        <b/>
        <sz val="8"/>
        <color indexed="8"/>
        <rFont val="Tahoma"/>
        <family val="2"/>
      </rPr>
      <t xml:space="preserve"> Costs</t>
    </r>
  </si>
  <si>
    <t>Department:</t>
  </si>
  <si>
    <t>Project:</t>
  </si>
  <si>
    <t>2002/03</t>
  </si>
  <si>
    <t>2003/04</t>
  </si>
  <si>
    <t>2004/05</t>
  </si>
  <si>
    <t>2005/06</t>
  </si>
  <si>
    <t>2006/07</t>
  </si>
  <si>
    <t>2007/08</t>
  </si>
  <si>
    <t>Date Prepared:</t>
  </si>
  <si>
    <t>ACTUAL PROJECT COSTS</t>
  </si>
  <si>
    <t>COST COMPARISON:  ACTUAL MINUS PROPOSED</t>
  </si>
  <si>
    <t>LAST APPROVED ALTERNATIVE COSTS</t>
  </si>
  <si>
    <t xml:space="preserve">ESTIMATED COST SAVINGS (From Last Approved Project Funding Plan, line 21) </t>
  </si>
  <si>
    <t xml:space="preserve">ACTUAL COST SAVINGS </t>
  </si>
  <si>
    <t xml:space="preserve">COST SAVINGS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</si>
</sst>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"/>
    <numFmt numFmtId="165" formatCode="0.0_);\(0.0\)"/>
  </numFmts>
  <fonts count="19" x14ac:knownFonts="1">
    <font>
      <sz val="10"/>
      <name val="Courier"/>
    </font>
    <font>
      <sz val="10"/>
      <color indexed="8"/>
      <name val="Courier"/>
    </font>
    <font>
      <b/>
      <sz val="8"/>
      <color indexed="8"/>
      <name val="Tahoma"/>
      <family val="2"/>
    </font>
    <font>
      <b/>
      <sz val="10"/>
      <color indexed="8"/>
      <name val="Courier"/>
    </font>
    <font>
      <b/>
      <sz val="9"/>
      <color indexed="8"/>
      <name val="Arial"/>
      <family val="2"/>
    </font>
    <font>
      <sz val="9"/>
      <color indexed="8"/>
      <name val="Courier"/>
    </font>
    <font>
      <sz val="9"/>
      <color indexed="8"/>
      <name val="Arial"/>
      <family val="2"/>
    </font>
    <font>
      <sz val="8"/>
      <color indexed="8"/>
      <name val="Tahoma"/>
      <family val="2"/>
    </font>
    <font>
      <b/>
      <sz val="10"/>
      <color indexed="12"/>
      <name val="Courier"/>
    </font>
    <font>
      <b/>
      <sz val="10"/>
      <name val="Courier"/>
    </font>
    <font>
      <b/>
      <u/>
      <sz val="9"/>
      <color indexed="8"/>
      <name val="Arial"/>
      <family val="2"/>
    </font>
    <font>
      <b/>
      <sz val="8"/>
      <color indexed="8"/>
      <name val="Arial"/>
      <family val="2"/>
    </font>
    <font>
      <b/>
      <u/>
      <sz val="8"/>
      <color indexed="8"/>
      <name val="Tahoma"/>
      <family val="2"/>
    </font>
    <font>
      <sz val="10"/>
      <color indexed="12"/>
      <name val="Courier"/>
    </font>
    <font>
      <sz val="8"/>
      <color indexed="12"/>
      <name val="Tahoma"/>
      <family val="2"/>
    </font>
    <font>
      <b/>
      <i/>
      <sz val="10"/>
      <color indexed="12"/>
      <name val="Courier"/>
    </font>
    <font>
      <b/>
      <i/>
      <sz val="10"/>
      <name val="Courie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0" fontId="7" fillId="0" borderId="0" xfId="0" applyFont="1" applyProtection="1"/>
    <xf numFmtId="0" fontId="10" fillId="0" borderId="0" xfId="0" applyFont="1" applyBorder="1"/>
    <xf numFmtId="0" fontId="4" fillId="0" borderId="0" xfId="0" applyFont="1" applyAlignment="1">
      <alignment horizontal="right"/>
    </xf>
    <xf numFmtId="0" fontId="11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  <xf numFmtId="164" fontId="7" fillId="2" borderId="3" xfId="0" applyNumberFormat="1" applyFont="1" applyFill="1" applyBorder="1" applyProtection="1">
      <protection locked="0"/>
    </xf>
    <xf numFmtId="5" fontId="7" fillId="2" borderId="4" xfId="0" applyNumberFormat="1" applyFont="1" applyFill="1" applyBorder="1" applyProtection="1">
      <protection locked="0"/>
    </xf>
    <xf numFmtId="164" fontId="7" fillId="2" borderId="3" xfId="0" applyNumberFormat="1" applyFont="1" applyFill="1" applyBorder="1" applyAlignment="1" applyProtection="1">
      <alignment horizontal="right"/>
      <protection locked="0"/>
    </xf>
    <xf numFmtId="0" fontId="2" fillId="2" borderId="3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7" fillId="0" borderId="6" xfId="0" applyFont="1" applyBorder="1" applyAlignment="1" applyProtection="1">
      <alignment horizontal="left" indent="1"/>
    </xf>
    <xf numFmtId="165" fontId="7" fillId="3" borderId="6" xfId="0" applyNumberFormat="1" applyFont="1" applyFill="1" applyBorder="1" applyProtection="1">
      <protection locked="0"/>
    </xf>
    <xf numFmtId="37" fontId="7" fillId="3" borderId="0" xfId="0" applyNumberFormat="1" applyFont="1" applyFill="1" applyProtection="1">
      <protection locked="0"/>
    </xf>
    <xf numFmtId="165" fontId="7" fillId="0" borderId="6" xfId="0" applyNumberFormat="1" applyFont="1" applyBorder="1" applyProtection="1">
      <protection locked="0"/>
    </xf>
    <xf numFmtId="37" fontId="7" fillId="0" borderId="0" xfId="0" applyNumberFormat="1" applyFont="1" applyProtection="1">
      <protection locked="0"/>
    </xf>
    <xf numFmtId="165" fontId="7" fillId="0" borderId="6" xfId="0" applyNumberFormat="1" applyFont="1" applyBorder="1" applyProtection="1"/>
    <xf numFmtId="37" fontId="7" fillId="0" borderId="7" xfId="0" applyNumberFormat="1" applyFont="1" applyBorder="1" applyProtection="1"/>
    <xf numFmtId="165" fontId="7" fillId="3" borderId="6" xfId="0" applyNumberFormat="1" applyFont="1" applyFill="1" applyBorder="1" applyAlignment="1" applyProtection="1">
      <alignment horizontal="left"/>
    </xf>
    <xf numFmtId="37" fontId="7" fillId="0" borderId="7" xfId="0" applyNumberFormat="1" applyFont="1" applyBorder="1" applyProtection="1">
      <protection locked="0"/>
    </xf>
    <xf numFmtId="165" fontId="7" fillId="3" borderId="0" xfId="0" applyNumberFormat="1" applyFont="1" applyFill="1" applyBorder="1" applyAlignment="1" applyProtection="1">
      <alignment horizontal="left"/>
    </xf>
    <xf numFmtId="0" fontId="7" fillId="4" borderId="6" xfId="0" applyFont="1" applyFill="1" applyBorder="1" applyAlignment="1" applyProtection="1">
      <alignment horizontal="left" indent="1"/>
    </xf>
    <xf numFmtId="165" fontId="7" fillId="4" borderId="6" xfId="0" applyNumberFormat="1" applyFont="1" applyFill="1" applyBorder="1" applyAlignment="1" applyProtection="1">
      <alignment horizontal="left"/>
    </xf>
    <xf numFmtId="37" fontId="7" fillId="4" borderId="0" xfId="0" applyNumberFormat="1" applyFont="1" applyFill="1" applyBorder="1" applyProtection="1">
      <protection locked="0"/>
    </xf>
    <xf numFmtId="165" fontId="7" fillId="4" borderId="6" xfId="0" applyNumberFormat="1" applyFont="1" applyFill="1" applyBorder="1" applyProtection="1"/>
    <xf numFmtId="37" fontId="7" fillId="4" borderId="7" xfId="0" applyNumberFormat="1" applyFont="1" applyFill="1" applyBorder="1" applyProtection="1"/>
    <xf numFmtId="0" fontId="7" fillId="4" borderId="6" xfId="0" applyFont="1" applyFill="1" applyBorder="1" applyAlignment="1" applyProtection="1">
      <alignment horizontal="left" indent="2"/>
    </xf>
    <xf numFmtId="37" fontId="14" fillId="4" borderId="7" xfId="0" applyNumberFormat="1" applyFont="1" applyFill="1" applyBorder="1" applyProtection="1">
      <protection locked="0"/>
    </xf>
    <xf numFmtId="165" fontId="7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Protection="1">
      <protection locked="0"/>
    </xf>
    <xf numFmtId="37" fontId="14" fillId="4" borderId="7" xfId="0" applyNumberFormat="1" applyFont="1" applyFill="1" applyBorder="1" applyProtection="1"/>
    <xf numFmtId="0" fontId="7" fillId="0" borderId="6" xfId="0" applyFont="1" applyFill="1" applyBorder="1" applyAlignment="1" applyProtection="1">
      <alignment horizontal="left" indent="1"/>
    </xf>
    <xf numFmtId="165" fontId="7" fillId="0" borderId="6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Protection="1">
      <protection locked="0"/>
    </xf>
    <xf numFmtId="165" fontId="7" fillId="0" borderId="0" xfId="0" applyNumberFormat="1" applyFont="1" applyFill="1" applyProtection="1">
      <protection locked="0"/>
    </xf>
    <xf numFmtId="37" fontId="7" fillId="0" borderId="0" xfId="0" applyNumberFormat="1" applyFont="1" applyFill="1" applyProtection="1">
      <protection locked="0"/>
    </xf>
    <xf numFmtId="165" fontId="7" fillId="0" borderId="6" xfId="0" applyNumberFormat="1" applyFont="1" applyFill="1" applyBorder="1" applyProtection="1">
      <protection locked="0"/>
    </xf>
    <xf numFmtId="165" fontId="7" fillId="0" borderId="6" xfId="0" applyNumberFormat="1" applyFont="1" applyFill="1" applyBorder="1" applyProtection="1"/>
    <xf numFmtId="37" fontId="7" fillId="0" borderId="7" xfId="0" applyNumberFormat="1" applyFont="1" applyFill="1" applyBorder="1" applyProtection="1"/>
    <xf numFmtId="165" fontId="7" fillId="3" borderId="0" xfId="0" applyNumberFormat="1" applyFont="1" applyFill="1" applyBorder="1" applyAlignment="1" applyProtection="1">
      <alignment horizontal="right"/>
    </xf>
    <xf numFmtId="37" fontId="7" fillId="3" borderId="8" xfId="0" applyNumberFormat="1" applyFont="1" applyFill="1" applyBorder="1" applyProtection="1">
      <protection locked="0"/>
    </xf>
    <xf numFmtId="165" fontId="7" fillId="3" borderId="9" xfId="0" applyNumberFormat="1" applyFont="1" applyFill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165" fontId="2" fillId="0" borderId="11" xfId="0" applyNumberFormat="1" applyFont="1" applyBorder="1" applyProtection="1"/>
    <xf numFmtId="37" fontId="2" fillId="0" borderId="12" xfId="0" applyNumberFormat="1" applyFont="1" applyBorder="1" applyProtection="1"/>
    <xf numFmtId="165" fontId="2" fillId="0" borderId="13" xfId="0" applyNumberFormat="1" applyFont="1" applyBorder="1" applyProtection="1"/>
    <xf numFmtId="0" fontId="15" fillId="0" borderId="0" xfId="0" applyFont="1" applyProtection="1">
      <protection locked="0"/>
    </xf>
    <xf numFmtId="0" fontId="16" fillId="0" borderId="0" xfId="0" applyFont="1"/>
    <xf numFmtId="0" fontId="2" fillId="0" borderId="6" xfId="0" applyFont="1" applyBorder="1" applyAlignment="1" applyProtection="1">
      <alignment horizontal="left"/>
    </xf>
    <xf numFmtId="165" fontId="7" fillId="2" borderId="6" xfId="0" applyNumberFormat="1" applyFont="1" applyFill="1" applyBorder="1" applyProtection="1"/>
    <xf numFmtId="37" fontId="7" fillId="2" borderId="0" xfId="0" applyNumberFormat="1" applyFont="1" applyFill="1" applyProtection="1"/>
    <xf numFmtId="165" fontId="7" fillId="2" borderId="6" xfId="0" applyNumberFormat="1" applyFont="1" applyFill="1" applyBorder="1" applyAlignment="1" applyProtection="1">
      <alignment horizontal="right"/>
    </xf>
    <xf numFmtId="165" fontId="2" fillId="2" borderId="6" xfId="0" applyNumberFormat="1" applyFont="1" applyFill="1" applyBorder="1" applyAlignment="1" applyProtection="1">
      <alignment horizontal="left"/>
    </xf>
    <xf numFmtId="37" fontId="2" fillId="2" borderId="7" xfId="0" applyNumberFormat="1" applyFont="1" applyFill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37" fontId="2" fillId="0" borderId="13" xfId="0" applyNumberFormat="1" applyFont="1" applyBorder="1" applyProtection="1"/>
    <xf numFmtId="165" fontId="2" fillId="0" borderId="11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left"/>
    </xf>
    <xf numFmtId="165" fontId="2" fillId="0" borderId="1" xfId="0" applyNumberFormat="1" applyFont="1" applyBorder="1" applyProtection="1"/>
    <xf numFmtId="37" fontId="2" fillId="0" borderId="14" xfId="0" applyNumberFormat="1" applyFont="1" applyBorder="1" applyAlignment="1" applyProtection="1">
      <alignment horizontal="right"/>
    </xf>
    <xf numFmtId="37" fontId="2" fillId="0" borderId="14" xfId="0" applyNumberFormat="1" applyFont="1" applyBorder="1" applyProtection="1"/>
    <xf numFmtId="165" fontId="2" fillId="0" borderId="1" xfId="0" applyNumberFormat="1" applyFont="1" applyBorder="1" applyAlignment="1" applyProtection="1">
      <alignment horizontal="right"/>
    </xf>
    <xf numFmtId="37" fontId="2" fillId="0" borderId="2" xfId="0" applyNumberFormat="1" applyFont="1" applyBorder="1" applyProtection="1"/>
    <xf numFmtId="0" fontId="2" fillId="0" borderId="11" xfId="0" applyFont="1" applyBorder="1" applyAlignment="1" applyProtection="1">
      <alignment horizontal="left" indent="1"/>
    </xf>
    <xf numFmtId="165" fontId="2" fillId="0" borderId="11" xfId="0" applyNumberFormat="1" applyFont="1" applyBorder="1" applyAlignment="1" applyProtection="1">
      <alignment horizontal="center"/>
    </xf>
    <xf numFmtId="165" fontId="2" fillId="0" borderId="1" xfId="0" applyNumberFormat="1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left"/>
    </xf>
    <xf numFmtId="165" fontId="2" fillId="0" borderId="15" xfId="0" applyNumberFormat="1" applyFont="1" applyBorder="1" applyProtection="1"/>
    <xf numFmtId="37" fontId="2" fillId="0" borderId="16" xfId="0" applyNumberFormat="1" applyFont="1" applyBorder="1" applyProtection="1"/>
    <xf numFmtId="165" fontId="2" fillId="0" borderId="15" xfId="0" applyNumberFormat="1" applyFont="1" applyBorder="1" applyAlignment="1" applyProtection="1">
      <alignment horizontal="center"/>
    </xf>
    <xf numFmtId="165" fontId="2" fillId="0" borderId="15" xfId="0" applyNumberFormat="1" applyFont="1" applyBorder="1" applyAlignment="1" applyProtection="1">
      <alignment horizontal="right"/>
    </xf>
    <xf numFmtId="37" fontId="2" fillId="0" borderId="17" xfId="0" applyNumberFormat="1" applyFont="1" applyBorder="1" applyProtection="1"/>
    <xf numFmtId="0" fontId="15" fillId="0" borderId="0" xfId="0" applyFont="1" applyBorder="1" applyProtection="1">
      <protection locked="0"/>
    </xf>
    <xf numFmtId="0" fontId="7" fillId="0" borderId="18" xfId="0" applyFont="1" applyBorder="1" applyAlignment="1" applyProtection="1">
      <alignment horizontal="left"/>
    </xf>
    <xf numFmtId="164" fontId="7" fillId="0" borderId="18" xfId="0" applyNumberFormat="1" applyFont="1" applyBorder="1" applyAlignment="1" applyProtection="1">
      <alignment horizontal="left"/>
    </xf>
    <xf numFmtId="37" fontId="7" fillId="0" borderId="19" xfId="0" applyNumberFormat="1" applyFont="1" applyBorder="1" applyProtection="1">
      <protection locked="0"/>
    </xf>
    <xf numFmtId="165" fontId="7" fillId="0" borderId="18" xfId="0" applyNumberFormat="1" applyFont="1" applyBorder="1" applyAlignment="1" applyProtection="1">
      <alignment horizontal="left"/>
    </xf>
    <xf numFmtId="164" fontId="7" fillId="0" borderId="18" xfId="0" applyNumberFormat="1" applyFont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left"/>
    </xf>
    <xf numFmtId="37" fontId="2" fillId="0" borderId="20" xfId="0" applyNumberFormat="1" applyFont="1" applyBorder="1" applyProtection="1"/>
    <xf numFmtId="0" fontId="17" fillId="0" borderId="0" xfId="0" applyFont="1"/>
    <xf numFmtId="5" fontId="17" fillId="0" borderId="0" xfId="0" applyNumberFormat="1" applyFont="1" applyProtection="1"/>
    <xf numFmtId="0" fontId="17" fillId="0" borderId="0" xfId="0" applyFont="1" applyAlignment="1">
      <alignment horizontal="right"/>
    </xf>
    <xf numFmtId="0" fontId="18" fillId="0" borderId="0" xfId="0" applyFont="1"/>
    <xf numFmtId="0" fontId="0" fillId="0" borderId="0" xfId="0" applyAlignment="1">
      <alignment horizontal="right"/>
    </xf>
    <xf numFmtId="37" fontId="7" fillId="3" borderId="7" xfId="0" applyNumberFormat="1" applyFont="1" applyFill="1" applyBorder="1" applyProtection="1">
      <protection locked="0"/>
    </xf>
    <xf numFmtId="0" fontId="7" fillId="0" borderId="18" xfId="0" applyFont="1" applyBorder="1" applyAlignment="1" applyProtection="1">
      <alignment horizontal="left" wrapText="1"/>
    </xf>
    <xf numFmtId="0" fontId="7" fillId="0" borderId="0" xfId="0" applyFont="1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showGridLines="0" zoomScaleNormal="100" workbookViewId="0">
      <selection activeCell="E1" sqref="E1"/>
    </sheetView>
  </sheetViews>
  <sheetFormatPr defaultRowHeight="11.7" x14ac:dyDescent="0.35"/>
  <cols>
    <col min="1" max="1" width="32.38671875" customWidth="1"/>
    <col min="2" max="2" width="4.71875" customWidth="1"/>
    <col min="3" max="3" width="10.109375" customWidth="1"/>
    <col min="4" max="4" width="4.71875" customWidth="1"/>
    <col min="5" max="5" width="10.109375" customWidth="1"/>
    <col min="6" max="6" width="4.71875" style="104" customWidth="1"/>
    <col min="7" max="7" width="10.109375" customWidth="1"/>
    <col min="8" max="8" width="4.71875" customWidth="1"/>
    <col min="9" max="9" width="10.109375" customWidth="1"/>
    <col min="10" max="10" width="4.71875" customWidth="1"/>
    <col min="11" max="11" width="10.109375" customWidth="1"/>
    <col min="12" max="12" width="4.71875" customWidth="1"/>
    <col min="13" max="13" width="10.109375" customWidth="1"/>
    <col min="14" max="14" width="5.5" style="10" customWidth="1"/>
    <col min="15" max="15" width="11.5" style="10" customWidth="1"/>
  </cols>
  <sheetData>
    <row r="1" spans="1:16" ht="20.399999999999999" x14ac:dyDescent="0.35">
      <c r="A1" s="1"/>
      <c r="B1" s="108" t="s">
        <v>51</v>
      </c>
      <c r="C1" s="108"/>
      <c r="D1" s="108"/>
      <c r="E1" s="108"/>
      <c r="F1" s="108"/>
      <c r="G1" s="108"/>
      <c r="H1" s="108"/>
      <c r="I1" s="108"/>
      <c r="K1" s="1"/>
      <c r="L1" s="1"/>
      <c r="M1" s="1"/>
      <c r="N1" s="2"/>
      <c r="O1" s="2"/>
    </row>
    <row r="2" spans="1:16" s="10" customFormat="1" ht="12" x14ac:dyDescent="0.4">
      <c r="A2" s="3"/>
      <c r="B2" s="3"/>
      <c r="C2" s="4" t="s">
        <v>0</v>
      </c>
      <c r="D2" s="3"/>
      <c r="E2" s="5"/>
      <c r="F2" s="6"/>
      <c r="G2" s="7"/>
      <c r="H2" s="3"/>
      <c r="I2" s="3"/>
      <c r="J2" s="3"/>
      <c r="K2" s="1"/>
      <c r="L2" s="1"/>
      <c r="M2" s="1"/>
      <c r="N2" s="8" t="s">
        <v>48</v>
      </c>
      <c r="O2" s="1"/>
      <c r="P2" s="9"/>
    </row>
    <row r="3" spans="1:16" s="10" customFormat="1" ht="12" x14ac:dyDescent="0.4">
      <c r="A3" s="11" t="s">
        <v>40</v>
      </c>
      <c r="B3" s="2"/>
      <c r="C3" s="2"/>
      <c r="D3" s="107" t="s">
        <v>1</v>
      </c>
      <c r="E3" s="107"/>
      <c r="F3" s="107"/>
      <c r="G3" s="107"/>
      <c r="H3" s="107"/>
      <c r="I3" s="107"/>
      <c r="J3" s="2"/>
      <c r="K3" s="12"/>
      <c r="L3" s="12"/>
      <c r="M3" s="12"/>
      <c r="N3" s="12"/>
      <c r="O3" s="12"/>
      <c r="P3" s="9"/>
    </row>
    <row r="4" spans="1:16" s="10" customFormat="1" ht="12" x14ac:dyDescent="0.4">
      <c r="A4" s="11" t="s">
        <v>41</v>
      </c>
      <c r="B4" s="5"/>
      <c r="C4" s="3"/>
      <c r="D4" s="3"/>
      <c r="E4" s="3"/>
      <c r="F4" s="13"/>
      <c r="G4" s="3"/>
      <c r="H4" s="3"/>
      <c r="I4" s="3"/>
      <c r="J4" s="3"/>
      <c r="K4" s="3"/>
      <c r="L4" s="3"/>
      <c r="M4" s="3"/>
      <c r="N4" s="3"/>
      <c r="O4" s="3"/>
      <c r="P4" s="9"/>
    </row>
    <row r="5" spans="1:16" s="20" customFormat="1" x14ac:dyDescent="0.35">
      <c r="A5" s="14"/>
      <c r="B5" s="15" t="s">
        <v>2</v>
      </c>
      <c r="C5" s="16" t="s">
        <v>42</v>
      </c>
      <c r="D5" s="15" t="s">
        <v>2</v>
      </c>
      <c r="E5" s="16" t="s">
        <v>43</v>
      </c>
      <c r="F5" s="15" t="s">
        <v>2</v>
      </c>
      <c r="G5" s="16" t="s">
        <v>44</v>
      </c>
      <c r="H5" s="15" t="s">
        <v>2</v>
      </c>
      <c r="I5" s="16" t="s">
        <v>45</v>
      </c>
      <c r="J5" s="15" t="s">
        <v>2</v>
      </c>
      <c r="K5" s="16" t="s">
        <v>46</v>
      </c>
      <c r="L5" s="15" t="s">
        <v>2</v>
      </c>
      <c r="M5" s="16" t="s">
        <v>47</v>
      </c>
      <c r="N5" s="17"/>
      <c r="O5" s="18" t="s">
        <v>3</v>
      </c>
      <c r="P5" s="19"/>
    </row>
    <row r="6" spans="1:16" s="10" customFormat="1" ht="12.3" thickBot="1" x14ac:dyDescent="0.45">
      <c r="A6" s="3"/>
      <c r="B6" s="21" t="s">
        <v>4</v>
      </c>
      <c r="C6" s="22" t="s">
        <v>5</v>
      </c>
      <c r="D6" s="21" t="s">
        <v>4</v>
      </c>
      <c r="E6" s="22" t="s">
        <v>5</v>
      </c>
      <c r="F6" s="23" t="s">
        <v>4</v>
      </c>
      <c r="G6" s="22" t="s">
        <v>5</v>
      </c>
      <c r="H6" s="21" t="s">
        <v>4</v>
      </c>
      <c r="I6" s="22" t="s">
        <v>5</v>
      </c>
      <c r="J6" s="21" t="s">
        <v>4</v>
      </c>
      <c r="K6" s="22" t="s">
        <v>5</v>
      </c>
      <c r="L6" s="21" t="s">
        <v>4</v>
      </c>
      <c r="M6" s="22" t="s">
        <v>5</v>
      </c>
      <c r="N6" s="21" t="s">
        <v>6</v>
      </c>
      <c r="O6" s="22" t="s">
        <v>7</v>
      </c>
      <c r="P6" s="9"/>
    </row>
    <row r="7" spans="1:16" ht="12" thickTop="1" x14ac:dyDescent="0.35">
      <c r="A7" s="24" t="s">
        <v>35</v>
      </c>
      <c r="B7" s="25"/>
      <c r="C7" s="26" t="s">
        <v>8</v>
      </c>
      <c r="D7" s="25"/>
      <c r="E7" s="26"/>
      <c r="F7" s="27"/>
      <c r="G7" s="26"/>
      <c r="H7" s="25"/>
      <c r="I7" s="26"/>
      <c r="J7" s="25"/>
      <c r="K7" s="26"/>
      <c r="L7" s="25"/>
      <c r="M7" s="26"/>
      <c r="N7" s="28"/>
      <c r="O7" s="29"/>
      <c r="P7" s="30"/>
    </row>
    <row r="8" spans="1:16" ht="11.85" customHeight="1" x14ac:dyDescent="0.35">
      <c r="A8" s="31" t="s">
        <v>9</v>
      </c>
      <c r="B8" s="32">
        <v>0</v>
      </c>
      <c r="C8" s="33">
        <v>0</v>
      </c>
      <c r="D8" s="32">
        <v>0</v>
      </c>
      <c r="E8" s="33">
        <v>0</v>
      </c>
      <c r="F8" s="32">
        <v>0</v>
      </c>
      <c r="G8" s="33">
        <v>0</v>
      </c>
      <c r="H8" s="32">
        <v>0</v>
      </c>
      <c r="I8" s="33">
        <v>0</v>
      </c>
      <c r="J8" s="34">
        <v>0</v>
      </c>
      <c r="K8" s="35">
        <v>0</v>
      </c>
      <c r="L8" s="34">
        <v>0</v>
      </c>
      <c r="M8" s="35">
        <v>0</v>
      </c>
      <c r="N8" s="36">
        <f>SUM(B8+D8+F8+H8+J8+L8)</f>
        <v>0</v>
      </c>
      <c r="O8" s="37">
        <f>SUM(C8+E8+G8+I8+K8+M8)</f>
        <v>0</v>
      </c>
      <c r="P8" s="30"/>
    </row>
    <row r="9" spans="1:16" ht="11.85" customHeight="1" x14ac:dyDescent="0.35">
      <c r="A9" s="31" t="s">
        <v>10</v>
      </c>
      <c r="B9" s="38"/>
      <c r="C9" s="35">
        <v>0</v>
      </c>
      <c r="D9" s="38"/>
      <c r="E9" s="35">
        <v>0</v>
      </c>
      <c r="F9" s="38"/>
      <c r="G9" s="35">
        <v>0</v>
      </c>
      <c r="H9" s="38"/>
      <c r="I9" s="35">
        <v>0</v>
      </c>
      <c r="J9" s="38" t="s">
        <v>8</v>
      </c>
      <c r="K9" s="35">
        <v>0</v>
      </c>
      <c r="L9" s="38" t="s">
        <v>8</v>
      </c>
      <c r="M9" s="35">
        <v>0</v>
      </c>
      <c r="N9" s="36" t="s">
        <v>8</v>
      </c>
      <c r="O9" s="37">
        <f>SUM(C9+E9+G9+I9+K9+M9)</f>
        <v>0</v>
      </c>
      <c r="P9" s="30"/>
    </row>
    <row r="10" spans="1:16" ht="11.85" customHeight="1" x14ac:dyDescent="0.35">
      <c r="A10" s="31" t="s">
        <v>11</v>
      </c>
      <c r="B10" s="38"/>
      <c r="C10" s="35">
        <v>0</v>
      </c>
      <c r="D10" s="38"/>
      <c r="E10" s="35">
        <v>0</v>
      </c>
      <c r="F10" s="38"/>
      <c r="G10" s="35">
        <v>0</v>
      </c>
      <c r="H10" s="38"/>
      <c r="I10" s="35">
        <v>0</v>
      </c>
      <c r="J10" s="38"/>
      <c r="K10" s="35">
        <v>0</v>
      </c>
      <c r="L10" s="38"/>
      <c r="M10" s="35">
        <v>0</v>
      </c>
      <c r="N10" s="36" t="s">
        <v>8</v>
      </c>
      <c r="O10" s="37">
        <f>SUM(C10+E10+G10+I10+K10+M10)</f>
        <v>0</v>
      </c>
      <c r="P10" s="30"/>
    </row>
    <row r="11" spans="1:16" ht="11.85" customHeight="1" x14ac:dyDescent="0.35">
      <c r="A11" s="31" t="s">
        <v>12</v>
      </c>
      <c r="B11" s="38"/>
      <c r="C11" s="39">
        <v>0</v>
      </c>
      <c r="D11" s="38"/>
      <c r="E11" s="39">
        <v>0</v>
      </c>
      <c r="F11" s="38"/>
      <c r="G11" s="39">
        <v>0</v>
      </c>
      <c r="H11" s="38"/>
      <c r="I11" s="39">
        <v>0</v>
      </c>
      <c r="J11" s="40"/>
      <c r="K11" s="39">
        <v>0</v>
      </c>
      <c r="L11" s="40"/>
      <c r="M11" s="35">
        <v>0</v>
      </c>
      <c r="N11" s="36" t="s">
        <v>8</v>
      </c>
      <c r="O11" s="37">
        <f>SUM(C11+E11+G11+I11+K11+M11)</f>
        <v>0</v>
      </c>
      <c r="P11" s="30"/>
    </row>
    <row r="12" spans="1:16" ht="11.85" customHeight="1" x14ac:dyDescent="0.35">
      <c r="A12" s="41" t="s">
        <v>13</v>
      </c>
      <c r="B12" s="42"/>
      <c r="C12" s="43"/>
      <c r="D12" s="42"/>
      <c r="E12" s="43"/>
      <c r="F12" s="42"/>
      <c r="G12" s="43"/>
      <c r="H12" s="42"/>
      <c r="I12" s="43"/>
      <c r="J12" s="42"/>
      <c r="K12" s="43"/>
      <c r="L12" s="42"/>
      <c r="M12" s="43"/>
      <c r="N12" s="44"/>
      <c r="O12" s="45"/>
      <c r="P12" s="30"/>
    </row>
    <row r="13" spans="1:16" ht="11.85" customHeight="1" x14ac:dyDescent="0.35">
      <c r="A13" s="46" t="s">
        <v>14</v>
      </c>
      <c r="B13" s="42"/>
      <c r="C13" s="47">
        <v>0</v>
      </c>
      <c r="D13" s="42"/>
      <c r="E13" s="47">
        <v>0</v>
      </c>
      <c r="F13" s="42"/>
      <c r="G13" s="47">
        <v>0</v>
      </c>
      <c r="H13" s="42"/>
      <c r="I13" s="47">
        <v>0</v>
      </c>
      <c r="J13" s="48" t="s">
        <v>8</v>
      </c>
      <c r="K13" s="49">
        <v>0</v>
      </c>
      <c r="L13" s="42"/>
      <c r="M13" s="49">
        <v>0</v>
      </c>
      <c r="N13" s="44" t="s">
        <v>8</v>
      </c>
      <c r="O13" s="50">
        <f t="shared" ref="O13:O22" si="0">SUM(C13+E13+G13+I13+K13+M13)</f>
        <v>0</v>
      </c>
      <c r="P13" s="30"/>
    </row>
    <row r="14" spans="1:16" ht="11.85" customHeight="1" x14ac:dyDescent="0.35">
      <c r="A14" s="46" t="s">
        <v>15</v>
      </c>
      <c r="B14" s="42"/>
      <c r="C14" s="47">
        <v>0</v>
      </c>
      <c r="D14" s="42"/>
      <c r="E14" s="47">
        <v>0</v>
      </c>
      <c r="F14" s="42"/>
      <c r="G14" s="47">
        <v>0</v>
      </c>
      <c r="H14" s="42"/>
      <c r="I14" s="47">
        <v>0</v>
      </c>
      <c r="J14" s="48"/>
      <c r="K14" s="49">
        <v>0</v>
      </c>
      <c r="L14" s="42"/>
      <c r="M14" s="49">
        <v>0</v>
      </c>
      <c r="N14" s="44" t="s">
        <v>8</v>
      </c>
      <c r="O14" s="50">
        <f t="shared" si="0"/>
        <v>0</v>
      </c>
      <c r="P14" s="30"/>
    </row>
    <row r="15" spans="1:16" ht="11.85" customHeight="1" x14ac:dyDescent="0.35">
      <c r="A15" s="46" t="s">
        <v>16</v>
      </c>
      <c r="B15" s="42"/>
      <c r="C15" s="47">
        <v>0</v>
      </c>
      <c r="D15" s="42"/>
      <c r="E15" s="47">
        <v>0</v>
      </c>
      <c r="F15" s="42"/>
      <c r="G15" s="47">
        <v>0</v>
      </c>
      <c r="H15" s="42"/>
      <c r="I15" s="47">
        <v>0</v>
      </c>
      <c r="J15" s="48"/>
      <c r="K15" s="49">
        <v>0</v>
      </c>
      <c r="L15" s="42"/>
      <c r="M15" s="49">
        <v>0</v>
      </c>
      <c r="N15" s="44" t="s">
        <v>8</v>
      </c>
      <c r="O15" s="50">
        <f t="shared" si="0"/>
        <v>0</v>
      </c>
      <c r="P15" s="30"/>
    </row>
    <row r="16" spans="1:16" ht="11.85" customHeight="1" x14ac:dyDescent="0.35">
      <c r="A16" s="46" t="s">
        <v>17</v>
      </c>
      <c r="B16" s="42"/>
      <c r="C16" s="47">
        <v>0</v>
      </c>
      <c r="D16" s="42"/>
      <c r="E16" s="47">
        <v>0</v>
      </c>
      <c r="F16" s="42"/>
      <c r="G16" s="47">
        <v>0</v>
      </c>
      <c r="H16" s="42"/>
      <c r="I16" s="47">
        <v>0</v>
      </c>
      <c r="J16" s="48"/>
      <c r="K16" s="49">
        <v>0</v>
      </c>
      <c r="L16" s="42"/>
      <c r="M16" s="49">
        <v>0</v>
      </c>
      <c r="N16" s="44" t="s">
        <v>8</v>
      </c>
      <c r="O16" s="50">
        <f t="shared" si="0"/>
        <v>0</v>
      </c>
      <c r="P16" s="30"/>
    </row>
    <row r="17" spans="1:16" ht="11.85" customHeight="1" x14ac:dyDescent="0.35">
      <c r="A17" s="46" t="s">
        <v>18</v>
      </c>
      <c r="B17" s="42"/>
      <c r="C17" s="47">
        <v>0</v>
      </c>
      <c r="D17" s="42"/>
      <c r="E17" s="47">
        <v>0</v>
      </c>
      <c r="F17" s="42"/>
      <c r="G17" s="47">
        <v>0</v>
      </c>
      <c r="H17" s="42"/>
      <c r="I17" s="47">
        <v>0</v>
      </c>
      <c r="J17" s="48"/>
      <c r="K17" s="49">
        <v>0</v>
      </c>
      <c r="L17" s="42"/>
      <c r="M17" s="49">
        <v>0</v>
      </c>
      <c r="N17" s="44" t="s">
        <v>8</v>
      </c>
      <c r="O17" s="50">
        <f t="shared" si="0"/>
        <v>0</v>
      </c>
      <c r="P17" s="30"/>
    </row>
    <row r="18" spans="1:16" ht="11.85" customHeight="1" x14ac:dyDescent="0.35">
      <c r="A18" s="51" t="s">
        <v>19</v>
      </c>
      <c r="B18" s="52" t="s">
        <v>8</v>
      </c>
      <c r="C18" s="53">
        <f>SUM(C13:C17)</f>
        <v>0</v>
      </c>
      <c r="D18" s="54"/>
      <c r="E18" s="53">
        <f>SUM(E13:E17)</f>
        <v>0</v>
      </c>
      <c r="F18" s="54"/>
      <c r="G18" s="53">
        <f>SUM(G13:G17)</f>
        <v>0</v>
      </c>
      <c r="H18" s="54"/>
      <c r="I18" s="53">
        <f>SUM(I13:I17)</f>
        <v>0</v>
      </c>
      <c r="J18" s="54"/>
      <c r="K18" s="55">
        <f>SUM(K13:K17)</f>
        <v>0</v>
      </c>
      <c r="L18" s="56" t="s">
        <v>8</v>
      </c>
      <c r="M18" s="55">
        <f>SUM(M13:M17)</f>
        <v>0</v>
      </c>
      <c r="N18" s="57" t="s">
        <v>8</v>
      </c>
      <c r="O18" s="58">
        <f t="shared" si="0"/>
        <v>0</v>
      </c>
      <c r="P18" s="30"/>
    </row>
    <row r="19" spans="1:16" ht="11.85" customHeight="1" x14ac:dyDescent="0.35">
      <c r="A19" s="31" t="s">
        <v>20</v>
      </c>
      <c r="B19" s="38" t="s">
        <v>8</v>
      </c>
      <c r="C19" s="39">
        <v>0</v>
      </c>
      <c r="D19" s="40" t="s">
        <v>8</v>
      </c>
      <c r="E19" s="39">
        <v>0</v>
      </c>
      <c r="F19" s="59" t="s">
        <v>8</v>
      </c>
      <c r="G19" s="39">
        <v>0</v>
      </c>
      <c r="H19" s="40" t="s">
        <v>8</v>
      </c>
      <c r="I19" s="39">
        <v>0</v>
      </c>
      <c r="J19" s="40" t="s">
        <v>8</v>
      </c>
      <c r="K19" s="35">
        <v>0</v>
      </c>
      <c r="L19" s="38" t="s">
        <v>8</v>
      </c>
      <c r="M19" s="35">
        <v>0</v>
      </c>
      <c r="N19" s="36" t="s">
        <v>8</v>
      </c>
      <c r="O19" s="37">
        <f t="shared" si="0"/>
        <v>0</v>
      </c>
      <c r="P19" s="30"/>
    </row>
    <row r="20" spans="1:16" ht="11.85" customHeight="1" x14ac:dyDescent="0.35">
      <c r="A20" s="31" t="s">
        <v>21</v>
      </c>
      <c r="B20" s="38"/>
      <c r="C20" s="39">
        <v>0</v>
      </c>
      <c r="D20" s="40"/>
      <c r="E20" s="39">
        <v>0</v>
      </c>
      <c r="F20" s="59"/>
      <c r="G20" s="39">
        <v>0</v>
      </c>
      <c r="H20" s="40"/>
      <c r="I20" s="39">
        <v>0</v>
      </c>
      <c r="J20" s="40"/>
      <c r="K20" s="35">
        <v>0</v>
      </c>
      <c r="L20" s="38" t="s">
        <v>8</v>
      </c>
      <c r="M20" s="35">
        <v>0</v>
      </c>
      <c r="N20" s="36"/>
      <c r="O20" s="37">
        <f t="shared" si="0"/>
        <v>0</v>
      </c>
      <c r="P20" s="30"/>
    </row>
    <row r="21" spans="1:16" ht="11.85" customHeight="1" x14ac:dyDescent="0.35">
      <c r="A21" s="31" t="s">
        <v>22</v>
      </c>
      <c r="B21" s="38" t="s">
        <v>8</v>
      </c>
      <c r="C21" s="60">
        <v>0</v>
      </c>
      <c r="D21" s="40" t="s">
        <v>8</v>
      </c>
      <c r="E21" s="60">
        <v>0</v>
      </c>
      <c r="F21" s="59" t="s">
        <v>8</v>
      </c>
      <c r="G21" s="60">
        <v>0</v>
      </c>
      <c r="H21" s="40" t="s">
        <v>8</v>
      </c>
      <c r="I21" s="60">
        <v>0</v>
      </c>
      <c r="J21" s="40" t="s">
        <v>8</v>
      </c>
      <c r="K21" s="35">
        <v>0</v>
      </c>
      <c r="L21" s="61" t="s">
        <v>8</v>
      </c>
      <c r="M21" s="35">
        <v>0</v>
      </c>
      <c r="N21" s="36" t="s">
        <v>8</v>
      </c>
      <c r="O21" s="37">
        <f t="shared" si="0"/>
        <v>0</v>
      </c>
      <c r="P21" s="30"/>
    </row>
    <row r="22" spans="1:16" s="67" customFormat="1" ht="15" customHeight="1" x14ac:dyDescent="0.35">
      <c r="A22" s="62" t="s">
        <v>23</v>
      </c>
      <c r="B22" s="63">
        <f>SUM(B8:B21)</f>
        <v>0</v>
      </c>
      <c r="C22" s="64">
        <f>SUM(C8:C11)+C18+C19+C20+C21</f>
        <v>0</v>
      </c>
      <c r="D22" s="65">
        <f>SUM(D8:D21)</f>
        <v>0</v>
      </c>
      <c r="E22" s="64">
        <f>SUM(E8:E11)+E18+E19+E20+E21</f>
        <v>0</v>
      </c>
      <c r="F22" s="65">
        <f>SUM(F8:F21)</f>
        <v>0</v>
      </c>
      <c r="G22" s="64">
        <f>SUM(G8:G11)+G18+G19+G20+G21</f>
        <v>0</v>
      </c>
      <c r="H22" s="65">
        <f>SUM(H8:H21)</f>
        <v>0</v>
      </c>
      <c r="I22" s="64">
        <f>SUM(I8:I11)+I18+I19+I20+I21</f>
        <v>0</v>
      </c>
      <c r="J22" s="65">
        <f>SUM(J8:J21)</f>
        <v>0</v>
      </c>
      <c r="K22" s="64">
        <f>SUM(K8:K11)+K18+K19+K20+K21</f>
        <v>0</v>
      </c>
      <c r="L22" s="65">
        <f>SUM(L8)</f>
        <v>0</v>
      </c>
      <c r="M22" s="64">
        <f>SUM(M8:M11)+M18+M19+M20+M21</f>
        <v>0</v>
      </c>
      <c r="N22" s="63">
        <f>SUM(B22+D22+F22+H22+J22+L22)</f>
        <v>0</v>
      </c>
      <c r="O22" s="64">
        <f t="shared" si="0"/>
        <v>0</v>
      </c>
      <c r="P22" s="66"/>
    </row>
    <row r="23" spans="1:16" ht="11.85" customHeight="1" x14ac:dyDescent="0.35">
      <c r="A23" s="68" t="s">
        <v>36</v>
      </c>
      <c r="B23" s="69"/>
      <c r="C23" s="70"/>
      <c r="D23" s="69"/>
      <c r="E23" s="70"/>
      <c r="F23" s="71"/>
      <c r="G23" s="70"/>
      <c r="H23" s="69"/>
      <c r="I23" s="70"/>
      <c r="J23" s="69"/>
      <c r="K23" s="70"/>
      <c r="L23" s="69"/>
      <c r="M23" s="70"/>
      <c r="N23" s="72" t="s">
        <v>8</v>
      </c>
      <c r="O23" s="73" t="s">
        <v>8</v>
      </c>
    </row>
    <row r="24" spans="1:16" ht="11.85" customHeight="1" x14ac:dyDescent="0.35">
      <c r="A24" s="31" t="s">
        <v>9</v>
      </c>
      <c r="B24" s="34">
        <v>0</v>
      </c>
      <c r="C24" s="35">
        <v>0</v>
      </c>
      <c r="D24" s="34">
        <v>0</v>
      </c>
      <c r="E24" s="35">
        <v>0</v>
      </c>
      <c r="F24" s="34">
        <v>0</v>
      </c>
      <c r="G24" s="35">
        <v>0</v>
      </c>
      <c r="H24" s="34">
        <v>0</v>
      </c>
      <c r="I24" s="35">
        <v>0</v>
      </c>
      <c r="J24" s="34">
        <v>0</v>
      </c>
      <c r="K24" s="35">
        <v>0</v>
      </c>
      <c r="L24" s="34">
        <v>0</v>
      </c>
      <c r="M24" s="35">
        <v>0</v>
      </c>
      <c r="N24" s="36">
        <f>SUM(B24+D24+F24+H24+J24+L24)</f>
        <v>0</v>
      </c>
      <c r="O24" s="37">
        <f>SUM(C24+E24+G24+I24+K24+M24)</f>
        <v>0</v>
      </c>
    </row>
    <row r="25" spans="1:16" ht="11.85" customHeight="1" x14ac:dyDescent="0.35">
      <c r="A25" s="31" t="s">
        <v>24</v>
      </c>
      <c r="B25" s="38" t="s">
        <v>8</v>
      </c>
      <c r="C25" s="35">
        <v>0</v>
      </c>
      <c r="D25" s="38" t="s">
        <v>8</v>
      </c>
      <c r="E25" s="35">
        <v>0</v>
      </c>
      <c r="F25" s="38" t="s">
        <v>8</v>
      </c>
      <c r="G25" s="35">
        <v>0</v>
      </c>
      <c r="H25" s="38" t="s">
        <v>8</v>
      </c>
      <c r="I25" s="35">
        <v>0</v>
      </c>
      <c r="J25" s="38" t="s">
        <v>8</v>
      </c>
      <c r="K25" s="35">
        <v>0</v>
      </c>
      <c r="L25" s="38" t="s">
        <v>8</v>
      </c>
      <c r="M25" s="35">
        <v>0</v>
      </c>
      <c r="N25" s="38" t="s">
        <v>8</v>
      </c>
      <c r="O25" s="37">
        <f t="shared" ref="O25:O33" si="1">SUM(C25+E25+G25+I25+K25+M25)</f>
        <v>0</v>
      </c>
    </row>
    <row r="26" spans="1:16" ht="11.85" customHeight="1" x14ac:dyDescent="0.35">
      <c r="A26" s="31" t="s">
        <v>25</v>
      </c>
      <c r="B26" s="38"/>
      <c r="C26" s="35">
        <v>0</v>
      </c>
      <c r="D26" s="38"/>
      <c r="E26" s="35">
        <v>0</v>
      </c>
      <c r="F26" s="38"/>
      <c r="G26" s="35">
        <v>0</v>
      </c>
      <c r="H26" s="38"/>
      <c r="I26" s="35">
        <v>0</v>
      </c>
      <c r="J26" s="38"/>
      <c r="K26" s="35">
        <v>0</v>
      </c>
      <c r="L26" s="38"/>
      <c r="M26" s="35">
        <v>0</v>
      </c>
      <c r="N26" s="38"/>
      <c r="O26" s="37">
        <f t="shared" si="1"/>
        <v>0</v>
      </c>
    </row>
    <row r="27" spans="1:16" ht="11.85" customHeight="1" x14ac:dyDescent="0.35">
      <c r="A27" s="31" t="s">
        <v>12</v>
      </c>
      <c r="B27" s="38" t="s">
        <v>8</v>
      </c>
      <c r="C27" s="35">
        <v>0</v>
      </c>
      <c r="D27" s="38" t="s">
        <v>8</v>
      </c>
      <c r="E27" s="35">
        <v>0</v>
      </c>
      <c r="F27" s="38" t="s">
        <v>8</v>
      </c>
      <c r="G27" s="35">
        <v>0</v>
      </c>
      <c r="H27" s="38" t="s">
        <v>8</v>
      </c>
      <c r="I27" s="35">
        <v>0</v>
      </c>
      <c r="J27" s="38" t="s">
        <v>8</v>
      </c>
      <c r="K27" s="35">
        <v>0</v>
      </c>
      <c r="L27" s="38" t="s">
        <v>8</v>
      </c>
      <c r="M27" s="35">
        <v>0</v>
      </c>
      <c r="N27" s="38" t="s">
        <v>8</v>
      </c>
      <c r="O27" s="37">
        <f t="shared" si="1"/>
        <v>0</v>
      </c>
    </row>
    <row r="28" spans="1:16" ht="11.85" customHeight="1" x14ac:dyDescent="0.35">
      <c r="A28" s="31" t="s">
        <v>13</v>
      </c>
      <c r="B28" s="38" t="s">
        <v>8</v>
      </c>
      <c r="C28" s="35">
        <v>0</v>
      </c>
      <c r="D28" s="38" t="s">
        <v>8</v>
      </c>
      <c r="E28" s="35">
        <v>0</v>
      </c>
      <c r="F28" s="38" t="s">
        <v>8</v>
      </c>
      <c r="G28" s="35">
        <v>0</v>
      </c>
      <c r="H28" s="38" t="s">
        <v>8</v>
      </c>
      <c r="I28" s="35">
        <v>0</v>
      </c>
      <c r="J28" s="38" t="s">
        <v>8</v>
      </c>
      <c r="K28" s="35">
        <v>0</v>
      </c>
      <c r="L28" s="38" t="s">
        <v>8</v>
      </c>
      <c r="M28" s="35">
        <v>0</v>
      </c>
      <c r="N28" s="38" t="s">
        <v>8</v>
      </c>
      <c r="O28" s="37">
        <f t="shared" si="1"/>
        <v>0</v>
      </c>
    </row>
    <row r="29" spans="1:16" ht="11.85" customHeight="1" x14ac:dyDescent="0.35">
      <c r="A29" s="31" t="s">
        <v>20</v>
      </c>
      <c r="B29" s="38"/>
      <c r="C29" s="35">
        <v>0</v>
      </c>
      <c r="D29" s="38"/>
      <c r="E29" s="35">
        <v>0</v>
      </c>
      <c r="F29" s="38"/>
      <c r="G29" s="35">
        <v>0</v>
      </c>
      <c r="H29" s="38"/>
      <c r="I29" s="35">
        <v>0</v>
      </c>
      <c r="J29" s="38"/>
      <c r="K29" s="35">
        <v>0</v>
      </c>
      <c r="L29" s="38"/>
      <c r="M29" s="35">
        <v>0</v>
      </c>
      <c r="N29" s="38"/>
      <c r="O29" s="37">
        <f t="shared" si="1"/>
        <v>0</v>
      </c>
    </row>
    <row r="30" spans="1:16" ht="11.85" customHeight="1" x14ac:dyDescent="0.35">
      <c r="A30" s="31" t="s">
        <v>21</v>
      </c>
      <c r="B30" s="38"/>
      <c r="C30" s="35">
        <v>0</v>
      </c>
      <c r="D30" s="38"/>
      <c r="E30" s="35">
        <v>0</v>
      </c>
      <c r="F30" s="38"/>
      <c r="G30" s="35">
        <v>0</v>
      </c>
      <c r="H30" s="38"/>
      <c r="I30" s="35">
        <v>0</v>
      </c>
      <c r="J30" s="38"/>
      <c r="K30" s="35">
        <v>0</v>
      </c>
      <c r="L30" s="38"/>
      <c r="M30" s="35">
        <v>0</v>
      </c>
      <c r="N30" s="38"/>
      <c r="O30" s="37">
        <f t="shared" si="1"/>
        <v>0</v>
      </c>
    </row>
    <row r="31" spans="1:16" ht="11.85" customHeight="1" x14ac:dyDescent="0.35">
      <c r="A31" s="31" t="s">
        <v>22</v>
      </c>
      <c r="B31" s="38" t="s">
        <v>8</v>
      </c>
      <c r="C31" s="35">
        <v>0</v>
      </c>
      <c r="D31" s="38" t="s">
        <v>8</v>
      </c>
      <c r="E31" s="35">
        <v>0</v>
      </c>
      <c r="F31" s="38" t="s">
        <v>8</v>
      </c>
      <c r="G31" s="35">
        <v>0</v>
      </c>
      <c r="H31" s="38" t="s">
        <v>8</v>
      </c>
      <c r="I31" s="35">
        <v>0</v>
      </c>
      <c r="J31" s="38" t="s">
        <v>8</v>
      </c>
      <c r="K31" s="35">
        <v>0</v>
      </c>
      <c r="L31" s="38" t="s">
        <v>8</v>
      </c>
      <c r="M31" s="35">
        <v>0</v>
      </c>
      <c r="N31" s="38" t="s">
        <v>8</v>
      </c>
      <c r="O31" s="37">
        <f t="shared" si="1"/>
        <v>0</v>
      </c>
    </row>
    <row r="32" spans="1:16" s="67" customFormat="1" ht="15" customHeight="1" x14ac:dyDescent="0.35">
      <c r="A32" s="74" t="s">
        <v>26</v>
      </c>
      <c r="B32" s="63">
        <f t="shared" ref="B32:M32" si="2">SUM(B24:B31)</f>
        <v>0</v>
      </c>
      <c r="C32" s="75">
        <f t="shared" si="2"/>
        <v>0</v>
      </c>
      <c r="D32" s="63">
        <f t="shared" si="2"/>
        <v>0</v>
      </c>
      <c r="E32" s="75">
        <f t="shared" si="2"/>
        <v>0</v>
      </c>
      <c r="F32" s="76">
        <f t="shared" si="2"/>
        <v>0</v>
      </c>
      <c r="G32" s="75">
        <f t="shared" si="2"/>
        <v>0</v>
      </c>
      <c r="H32" s="63">
        <f t="shared" si="2"/>
        <v>0</v>
      </c>
      <c r="I32" s="75">
        <f t="shared" si="2"/>
        <v>0</v>
      </c>
      <c r="J32" s="63">
        <f t="shared" si="2"/>
        <v>0</v>
      </c>
      <c r="K32" s="75">
        <f t="shared" si="2"/>
        <v>0</v>
      </c>
      <c r="L32" s="63">
        <f t="shared" si="2"/>
        <v>0</v>
      </c>
      <c r="M32" s="75">
        <f t="shared" si="2"/>
        <v>0</v>
      </c>
      <c r="N32" s="63">
        <f>SUM(B32+D32+F32+H32+J32+L32)</f>
        <v>0</v>
      </c>
      <c r="O32" s="64">
        <f t="shared" si="1"/>
        <v>0</v>
      </c>
    </row>
    <row r="33" spans="1:16" s="67" customFormat="1" ht="15" customHeight="1" x14ac:dyDescent="0.35">
      <c r="A33" s="77" t="s">
        <v>27</v>
      </c>
      <c r="B33" s="78">
        <f t="shared" ref="B33:M33" si="3">SUM(B22+B32)</f>
        <v>0</v>
      </c>
      <c r="C33" s="79">
        <f t="shared" si="3"/>
        <v>0</v>
      </c>
      <c r="D33" s="78">
        <f t="shared" si="3"/>
        <v>0</v>
      </c>
      <c r="E33" s="80">
        <f t="shared" si="3"/>
        <v>0</v>
      </c>
      <c r="F33" s="81">
        <f t="shared" si="3"/>
        <v>0</v>
      </c>
      <c r="G33" s="80">
        <f t="shared" si="3"/>
        <v>0</v>
      </c>
      <c r="H33" s="78">
        <f t="shared" si="3"/>
        <v>0</v>
      </c>
      <c r="I33" s="80">
        <f t="shared" si="3"/>
        <v>0</v>
      </c>
      <c r="J33" s="78">
        <f t="shared" si="3"/>
        <v>0</v>
      </c>
      <c r="K33" s="80">
        <f t="shared" si="3"/>
        <v>0</v>
      </c>
      <c r="L33" s="78">
        <f t="shared" si="3"/>
        <v>0</v>
      </c>
      <c r="M33" s="80">
        <f t="shared" si="3"/>
        <v>0</v>
      </c>
      <c r="N33" s="78">
        <f>SUM(B33+D33+F33+H33+J33+L33)</f>
        <v>0</v>
      </c>
      <c r="O33" s="82">
        <f t="shared" si="1"/>
        <v>0</v>
      </c>
    </row>
    <row r="34" spans="1:16" ht="15" customHeight="1" x14ac:dyDescent="0.35">
      <c r="A34" s="68" t="s">
        <v>37</v>
      </c>
      <c r="B34" s="69"/>
      <c r="C34" s="70"/>
      <c r="D34" s="69"/>
      <c r="E34" s="70"/>
      <c r="F34" s="71"/>
      <c r="G34" s="70"/>
      <c r="H34" s="69"/>
      <c r="I34" s="70"/>
      <c r="J34" s="69"/>
      <c r="K34" s="70"/>
      <c r="L34" s="69"/>
      <c r="M34" s="70"/>
      <c r="N34" s="72" t="s">
        <v>8</v>
      </c>
      <c r="O34" s="73" t="s">
        <v>0</v>
      </c>
      <c r="P34" s="30"/>
    </row>
    <row r="35" spans="1:16" ht="15" customHeight="1" x14ac:dyDescent="0.35">
      <c r="A35" s="31" t="s">
        <v>28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3">
        <v>0</v>
      </c>
      <c r="H35" s="32">
        <v>0</v>
      </c>
      <c r="I35" s="33">
        <v>0</v>
      </c>
      <c r="J35" s="34">
        <v>0</v>
      </c>
      <c r="K35" s="35">
        <v>0</v>
      </c>
      <c r="L35" s="34">
        <v>0</v>
      </c>
      <c r="M35" s="35">
        <v>0</v>
      </c>
      <c r="N35" s="36">
        <f>SUM(B35+D35+F35+H35+J35+L35)</f>
        <v>0</v>
      </c>
      <c r="O35" s="37">
        <f>SUM(C35+E35+G35+I35+K35+M35)</f>
        <v>0</v>
      </c>
      <c r="P35" s="30"/>
    </row>
    <row r="36" spans="1:16" ht="15" customHeight="1" x14ac:dyDescent="0.35">
      <c r="A36" s="31" t="s">
        <v>29</v>
      </c>
      <c r="B36" s="38" t="s">
        <v>8</v>
      </c>
      <c r="C36" s="33">
        <v>0</v>
      </c>
      <c r="D36" s="38" t="s">
        <v>8</v>
      </c>
      <c r="E36" s="33">
        <v>0</v>
      </c>
      <c r="F36" s="38" t="s">
        <v>8</v>
      </c>
      <c r="G36" s="33">
        <v>0</v>
      </c>
      <c r="H36" s="38" t="s">
        <v>8</v>
      </c>
      <c r="I36" s="33">
        <v>0</v>
      </c>
      <c r="J36" s="38" t="s">
        <v>8</v>
      </c>
      <c r="K36" s="35">
        <v>0</v>
      </c>
      <c r="L36" s="52" t="s">
        <v>8</v>
      </c>
      <c r="M36" s="35">
        <v>0</v>
      </c>
      <c r="N36" s="38" t="s">
        <v>8</v>
      </c>
      <c r="O36" s="37">
        <f t="shared" ref="O36:O43" si="4">SUM(C36+E36+G36+I36+K36+M36)</f>
        <v>0</v>
      </c>
      <c r="P36" s="30"/>
    </row>
    <row r="37" spans="1:16" s="67" customFormat="1" ht="15" customHeight="1" x14ac:dyDescent="0.35">
      <c r="A37" s="83" t="s">
        <v>38</v>
      </c>
      <c r="B37" s="63">
        <f t="shared" ref="B37:M37" si="5">SUM(B35:B36)</f>
        <v>0</v>
      </c>
      <c r="C37" s="75">
        <f t="shared" si="5"/>
        <v>0</v>
      </c>
      <c r="D37" s="63">
        <f t="shared" si="5"/>
        <v>0</v>
      </c>
      <c r="E37" s="75">
        <f t="shared" si="5"/>
        <v>0</v>
      </c>
      <c r="F37" s="76">
        <f t="shared" si="5"/>
        <v>0</v>
      </c>
      <c r="G37" s="75">
        <f t="shared" si="5"/>
        <v>0</v>
      </c>
      <c r="H37" s="63">
        <f t="shared" si="5"/>
        <v>0</v>
      </c>
      <c r="I37" s="75">
        <f t="shared" si="5"/>
        <v>0</v>
      </c>
      <c r="J37" s="63">
        <f t="shared" si="5"/>
        <v>0</v>
      </c>
      <c r="K37" s="75">
        <f t="shared" si="5"/>
        <v>0</v>
      </c>
      <c r="L37" s="63">
        <f t="shared" si="5"/>
        <v>0</v>
      </c>
      <c r="M37" s="75">
        <f t="shared" si="5"/>
        <v>0</v>
      </c>
      <c r="N37" s="63">
        <f>SUM(B37+D37+F37+H37+J37+L37)</f>
        <v>0</v>
      </c>
      <c r="O37" s="64">
        <f t="shared" si="4"/>
        <v>0</v>
      </c>
      <c r="P37" s="66"/>
    </row>
    <row r="38" spans="1:16" ht="15" customHeight="1" x14ac:dyDescent="0.35">
      <c r="A38" s="31" t="s">
        <v>30</v>
      </c>
      <c r="B38" s="32">
        <v>0</v>
      </c>
      <c r="C38" s="33">
        <v>0</v>
      </c>
      <c r="D38" s="32">
        <v>0</v>
      </c>
      <c r="E38" s="33">
        <v>0</v>
      </c>
      <c r="F38" s="32">
        <v>0</v>
      </c>
      <c r="G38" s="33">
        <v>0</v>
      </c>
      <c r="H38" s="32">
        <v>0</v>
      </c>
      <c r="I38" s="33">
        <v>0</v>
      </c>
      <c r="J38" s="32">
        <v>0</v>
      </c>
      <c r="K38" s="33">
        <v>0</v>
      </c>
      <c r="L38" s="34">
        <v>0</v>
      </c>
      <c r="M38" s="35">
        <v>0</v>
      </c>
      <c r="N38" s="36">
        <f>SUM(B38+D38+F38+H38+J38+L38)</f>
        <v>0</v>
      </c>
      <c r="O38" s="37">
        <f t="shared" si="4"/>
        <v>0</v>
      </c>
    </row>
    <row r="39" spans="1:16" ht="15" customHeight="1" x14ac:dyDescent="0.35">
      <c r="A39" s="31" t="s">
        <v>31</v>
      </c>
      <c r="B39" s="38" t="s">
        <v>8</v>
      </c>
      <c r="C39" s="35">
        <v>0</v>
      </c>
      <c r="D39" s="38" t="s">
        <v>8</v>
      </c>
      <c r="E39" s="35">
        <v>0</v>
      </c>
      <c r="F39" s="38" t="s">
        <v>8</v>
      </c>
      <c r="G39" s="35">
        <v>0</v>
      </c>
      <c r="H39" s="38" t="s">
        <v>8</v>
      </c>
      <c r="I39" s="35">
        <v>0</v>
      </c>
      <c r="J39" s="38" t="s">
        <v>8</v>
      </c>
      <c r="K39" s="35">
        <v>0</v>
      </c>
      <c r="L39" s="52" t="s">
        <v>8</v>
      </c>
      <c r="M39" s="35">
        <v>0</v>
      </c>
      <c r="N39" s="38" t="s">
        <v>8</v>
      </c>
      <c r="O39" s="37">
        <f t="shared" si="4"/>
        <v>0</v>
      </c>
    </row>
    <row r="40" spans="1:16" s="67" customFormat="1" ht="15" customHeight="1" x14ac:dyDescent="0.35">
      <c r="A40" s="83" t="s">
        <v>39</v>
      </c>
      <c r="B40" s="63">
        <f t="shared" ref="B40:M40" si="6">SUM(B38:B39)</f>
        <v>0</v>
      </c>
      <c r="C40" s="75">
        <f t="shared" si="6"/>
        <v>0</v>
      </c>
      <c r="D40" s="84">
        <f t="shared" si="6"/>
        <v>0</v>
      </c>
      <c r="E40" s="75">
        <f t="shared" si="6"/>
        <v>0</v>
      </c>
      <c r="F40" s="76">
        <f t="shared" si="6"/>
        <v>0</v>
      </c>
      <c r="G40" s="75">
        <f t="shared" si="6"/>
        <v>0</v>
      </c>
      <c r="H40" s="84">
        <f t="shared" si="6"/>
        <v>0</v>
      </c>
      <c r="I40" s="75">
        <f t="shared" si="6"/>
        <v>0</v>
      </c>
      <c r="J40" s="84">
        <f t="shared" si="6"/>
        <v>0</v>
      </c>
      <c r="K40" s="75">
        <f t="shared" si="6"/>
        <v>0</v>
      </c>
      <c r="L40" s="63">
        <f t="shared" si="6"/>
        <v>0</v>
      </c>
      <c r="M40" s="75">
        <f t="shared" si="6"/>
        <v>0</v>
      </c>
      <c r="N40" s="63">
        <f>SUM(B40+D40+F40+H40+J40+L40)</f>
        <v>0</v>
      </c>
      <c r="O40" s="64">
        <f t="shared" si="4"/>
        <v>0</v>
      </c>
    </row>
    <row r="41" spans="1:16" s="67" customFormat="1" ht="15" customHeight="1" x14ac:dyDescent="0.35">
      <c r="A41" s="77" t="s">
        <v>32</v>
      </c>
      <c r="B41" s="78">
        <f>SUM(B37+B40)</f>
        <v>0</v>
      </c>
      <c r="C41" s="80">
        <f t="shared" ref="C41:M41" si="7">SUM(C40+C37)</f>
        <v>0</v>
      </c>
      <c r="D41" s="85">
        <f t="shared" si="7"/>
        <v>0</v>
      </c>
      <c r="E41" s="80">
        <f t="shared" si="7"/>
        <v>0</v>
      </c>
      <c r="F41" s="81">
        <f t="shared" si="7"/>
        <v>0</v>
      </c>
      <c r="G41" s="80">
        <f t="shared" si="7"/>
        <v>0</v>
      </c>
      <c r="H41" s="85">
        <f t="shared" si="7"/>
        <v>0</v>
      </c>
      <c r="I41" s="80">
        <f t="shared" si="7"/>
        <v>0</v>
      </c>
      <c r="J41" s="85">
        <f t="shared" si="7"/>
        <v>0</v>
      </c>
      <c r="K41" s="80">
        <f t="shared" si="7"/>
        <v>0</v>
      </c>
      <c r="L41" s="78">
        <f t="shared" si="7"/>
        <v>0</v>
      </c>
      <c r="M41" s="80">
        <f t="shared" si="7"/>
        <v>0</v>
      </c>
      <c r="N41" s="78">
        <f>SUM(B41+D41+F41+H41+J41+L41)</f>
        <v>0</v>
      </c>
      <c r="O41" s="82">
        <f t="shared" si="4"/>
        <v>0</v>
      </c>
    </row>
    <row r="42" spans="1:16" s="67" customFormat="1" ht="15" customHeight="1" thickBot="1" x14ac:dyDescent="0.4">
      <c r="A42" s="86" t="s">
        <v>33</v>
      </c>
      <c r="B42" s="87">
        <f t="shared" ref="B42:M42" si="8">SUM(B33+B41)</f>
        <v>0</v>
      </c>
      <c r="C42" s="88">
        <f t="shared" si="8"/>
        <v>0</v>
      </c>
      <c r="D42" s="89">
        <f t="shared" si="8"/>
        <v>0</v>
      </c>
      <c r="E42" s="88">
        <f t="shared" si="8"/>
        <v>0</v>
      </c>
      <c r="F42" s="90">
        <f t="shared" si="8"/>
        <v>0</v>
      </c>
      <c r="G42" s="88">
        <f t="shared" si="8"/>
        <v>0</v>
      </c>
      <c r="H42" s="89">
        <f t="shared" si="8"/>
        <v>0</v>
      </c>
      <c r="I42" s="88">
        <f t="shared" si="8"/>
        <v>0</v>
      </c>
      <c r="J42" s="89">
        <f t="shared" si="8"/>
        <v>0</v>
      </c>
      <c r="K42" s="88">
        <f t="shared" si="8"/>
        <v>0</v>
      </c>
      <c r="L42" s="87">
        <f t="shared" si="8"/>
        <v>0</v>
      </c>
      <c r="M42" s="88">
        <f t="shared" si="8"/>
        <v>0</v>
      </c>
      <c r="N42" s="87">
        <f>SUM(B42+D42+F42+H42+J42+L42)</f>
        <v>0</v>
      </c>
      <c r="O42" s="91">
        <f t="shared" si="4"/>
        <v>0</v>
      </c>
      <c r="P42" s="92"/>
    </row>
    <row r="43" spans="1:16" ht="15" customHeight="1" thickTop="1" x14ac:dyDescent="0.35">
      <c r="A43" s="93" t="s">
        <v>34</v>
      </c>
      <c r="B43" s="94" t="s">
        <v>8</v>
      </c>
      <c r="C43" s="95">
        <v>0</v>
      </c>
      <c r="D43" s="96" t="s">
        <v>8</v>
      </c>
      <c r="E43" s="95">
        <v>0</v>
      </c>
      <c r="F43" s="97" t="s">
        <v>8</v>
      </c>
      <c r="G43" s="95">
        <v>0</v>
      </c>
      <c r="H43" s="94" t="s">
        <v>8</v>
      </c>
      <c r="I43" s="95">
        <v>0</v>
      </c>
      <c r="J43" s="94" t="s">
        <v>8</v>
      </c>
      <c r="K43" s="95">
        <v>0</v>
      </c>
      <c r="L43" s="94" t="s">
        <v>8</v>
      </c>
      <c r="M43" s="95">
        <v>0</v>
      </c>
      <c r="N43" s="98" t="s">
        <v>8</v>
      </c>
      <c r="O43" s="99">
        <f t="shared" si="4"/>
        <v>0</v>
      </c>
    </row>
    <row r="44" spans="1:16" ht="24.75" customHeight="1" x14ac:dyDescent="0.35">
      <c r="A44" s="106" t="s">
        <v>52</v>
      </c>
      <c r="B44" s="94" t="s">
        <v>8</v>
      </c>
      <c r="C44" s="95">
        <v>0</v>
      </c>
      <c r="D44" s="96" t="s">
        <v>8</v>
      </c>
      <c r="E44" s="95">
        <v>0</v>
      </c>
      <c r="F44" s="97" t="s">
        <v>8</v>
      </c>
      <c r="G44" s="95">
        <v>0</v>
      </c>
      <c r="H44" s="94" t="s">
        <v>8</v>
      </c>
      <c r="I44" s="95">
        <v>0</v>
      </c>
      <c r="J44" s="94" t="s">
        <v>8</v>
      </c>
      <c r="K44" s="95">
        <v>0</v>
      </c>
      <c r="L44" s="94" t="s">
        <v>8</v>
      </c>
      <c r="M44" s="95">
        <v>0</v>
      </c>
      <c r="N44" s="98" t="s">
        <v>8</v>
      </c>
      <c r="O44" s="99">
        <f>SUM(C44+E44+G44+I44+K44+M44)</f>
        <v>0</v>
      </c>
    </row>
    <row r="45" spans="1:16" ht="12.3" x14ac:dyDescent="0.4">
      <c r="A45" s="100"/>
      <c r="B45" s="100"/>
      <c r="C45" s="100"/>
      <c r="D45" s="100"/>
      <c r="E45" s="101"/>
      <c r="F45" s="102"/>
      <c r="G45" s="100"/>
      <c r="H45" s="100"/>
      <c r="I45" s="100"/>
      <c r="J45" s="100"/>
      <c r="K45" s="100"/>
      <c r="L45" s="100"/>
      <c r="M45" s="100"/>
      <c r="N45" s="103"/>
      <c r="O45" s="103"/>
    </row>
    <row r="46" spans="1:16" ht="12.3" x14ac:dyDescent="0.4">
      <c r="A46" s="100"/>
      <c r="B46" s="100"/>
      <c r="C46" s="100"/>
      <c r="D46" s="100"/>
      <c r="E46" s="100"/>
      <c r="F46" s="102"/>
      <c r="G46" s="100"/>
      <c r="H46" s="100"/>
      <c r="I46" s="100"/>
      <c r="J46" s="100"/>
      <c r="K46" s="100"/>
      <c r="L46" s="100"/>
      <c r="M46" s="100"/>
      <c r="N46" s="103"/>
      <c r="O46" s="103"/>
    </row>
    <row r="47" spans="1:16" ht="12.3" x14ac:dyDescent="0.4">
      <c r="A47" s="100"/>
      <c r="B47" s="100"/>
      <c r="C47" s="100"/>
      <c r="D47" s="100"/>
      <c r="E47" s="100" t="s">
        <v>8</v>
      </c>
      <c r="F47" s="102"/>
      <c r="G47" s="100"/>
      <c r="H47" s="100"/>
      <c r="I47" s="100"/>
      <c r="J47" s="100"/>
      <c r="K47" s="100"/>
      <c r="L47" s="100"/>
      <c r="M47" s="100"/>
      <c r="N47" s="103"/>
      <c r="O47" s="103"/>
    </row>
  </sheetData>
  <phoneticPr fontId="0" type="noConversion"/>
  <printOptions horizontalCentered="1" gridLinesSet="0"/>
  <pageMargins left="0.5" right="0.5" top="1" bottom="0.25" header="0.5" footer="0.5"/>
  <pageSetup scale="84" orientation="landscape" horizontalDpi="4294967292" verticalDpi="4294967292" r:id="rId1"/>
  <headerFooter alignWithMargins="0">
    <oddFooter>&amp;L&amp;"Tahoma,Regular"&amp;8        Version 1.0 (September 2002)&amp;R&amp;"Tahoma,Regular"&amp;8Printed on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7"/>
  <sheetViews>
    <sheetView showGridLines="0" zoomScaleNormal="100" workbookViewId="0">
      <selection activeCell="B1" sqref="B1:I1"/>
    </sheetView>
  </sheetViews>
  <sheetFormatPr defaultRowHeight="11.7" x14ac:dyDescent="0.35"/>
  <cols>
    <col min="1" max="1" width="32.38671875" customWidth="1"/>
    <col min="2" max="2" width="4.71875" customWidth="1"/>
    <col min="3" max="3" width="10.109375" customWidth="1"/>
    <col min="4" max="4" width="4.71875" customWidth="1"/>
    <col min="5" max="5" width="10.109375" customWidth="1"/>
    <col min="6" max="6" width="4.71875" style="104" customWidth="1"/>
    <col min="7" max="7" width="10.109375" customWidth="1"/>
    <col min="8" max="8" width="4.71875" customWidth="1"/>
    <col min="9" max="9" width="10.109375" customWidth="1"/>
    <col min="10" max="10" width="4.71875" customWidth="1"/>
    <col min="11" max="11" width="10.109375" customWidth="1"/>
    <col min="12" max="12" width="4.71875" customWidth="1"/>
    <col min="13" max="13" width="10.109375" customWidth="1"/>
    <col min="14" max="14" width="5.5" style="10" customWidth="1"/>
    <col min="15" max="15" width="11.5" style="10" customWidth="1"/>
  </cols>
  <sheetData>
    <row r="1" spans="1:16" x14ac:dyDescent="0.35">
      <c r="A1" s="1"/>
      <c r="B1" s="108" t="s">
        <v>49</v>
      </c>
      <c r="C1" s="108"/>
      <c r="D1" s="108"/>
      <c r="E1" s="108"/>
      <c r="F1" s="108"/>
      <c r="G1" s="108"/>
      <c r="H1" s="108"/>
      <c r="I1" s="108"/>
      <c r="K1" s="1"/>
      <c r="L1" s="1"/>
      <c r="M1" s="1"/>
      <c r="N1" s="2"/>
      <c r="O1" s="2"/>
    </row>
    <row r="2" spans="1:16" s="10" customFormat="1" ht="12" x14ac:dyDescent="0.4">
      <c r="A2" s="3"/>
      <c r="B2" s="3"/>
      <c r="C2" s="4" t="s">
        <v>0</v>
      </c>
      <c r="D2" s="3"/>
      <c r="E2" s="5"/>
      <c r="F2" s="6"/>
      <c r="G2" s="7"/>
      <c r="H2" s="3"/>
      <c r="I2" s="3"/>
      <c r="J2" s="3"/>
      <c r="K2" s="1"/>
      <c r="L2" s="1"/>
      <c r="M2" s="1"/>
      <c r="N2" s="8" t="str">
        <f>Last_Approved!N2</f>
        <v>Date Prepared:</v>
      </c>
      <c r="O2" s="1"/>
      <c r="P2" s="9"/>
    </row>
    <row r="3" spans="1:16" s="10" customFormat="1" ht="12" x14ac:dyDescent="0.4">
      <c r="A3" s="11" t="str">
        <f>Last_Approved!A3</f>
        <v>Department:</v>
      </c>
      <c r="B3" s="2"/>
      <c r="C3" s="2"/>
      <c r="D3" s="107" t="s">
        <v>1</v>
      </c>
      <c r="E3" s="107"/>
      <c r="F3" s="107"/>
      <c r="G3" s="107"/>
      <c r="H3" s="107"/>
      <c r="I3" s="107"/>
      <c r="J3" s="2"/>
      <c r="K3" s="12"/>
      <c r="L3" s="12"/>
      <c r="M3" s="12"/>
      <c r="N3" s="12"/>
      <c r="O3" s="12"/>
      <c r="P3" s="9"/>
    </row>
    <row r="4" spans="1:16" s="10" customFormat="1" ht="12" x14ac:dyDescent="0.4">
      <c r="A4" s="11" t="str">
        <f>Last_Approved!A4</f>
        <v>Project:</v>
      </c>
      <c r="B4" s="5"/>
      <c r="C4" s="3"/>
      <c r="D4" s="3"/>
      <c r="E4" s="3"/>
      <c r="F4" s="13"/>
      <c r="G4" s="3"/>
      <c r="H4" s="3"/>
      <c r="I4" s="3"/>
      <c r="J4" s="3"/>
      <c r="K4" s="3"/>
      <c r="L4" s="3"/>
      <c r="M4" s="3"/>
      <c r="N4" s="3"/>
      <c r="O4" s="3"/>
      <c r="P4" s="9"/>
    </row>
    <row r="5" spans="1:16" s="20" customFormat="1" x14ac:dyDescent="0.35">
      <c r="A5" s="14"/>
      <c r="B5" s="15" t="s">
        <v>2</v>
      </c>
      <c r="C5" s="16" t="str">
        <f>Last_Approved!C5</f>
        <v>2002/03</v>
      </c>
      <c r="D5" s="15" t="s">
        <v>2</v>
      </c>
      <c r="E5" s="16" t="str">
        <f>Last_Approved!E5</f>
        <v>2003/04</v>
      </c>
      <c r="F5" s="15" t="s">
        <v>2</v>
      </c>
      <c r="G5" s="16" t="str">
        <f>Last_Approved!G5</f>
        <v>2004/05</v>
      </c>
      <c r="H5" s="15" t="s">
        <v>2</v>
      </c>
      <c r="I5" s="16" t="str">
        <f>Last_Approved!I5</f>
        <v>2005/06</v>
      </c>
      <c r="J5" s="15" t="s">
        <v>2</v>
      </c>
      <c r="K5" s="16" t="str">
        <f>Last_Approved!K5</f>
        <v>2006/07</v>
      </c>
      <c r="L5" s="15" t="s">
        <v>2</v>
      </c>
      <c r="M5" s="16" t="str">
        <f>Last_Approved!M5</f>
        <v>2007/08</v>
      </c>
      <c r="N5" s="17"/>
      <c r="O5" s="18" t="s">
        <v>3</v>
      </c>
      <c r="P5" s="19"/>
    </row>
    <row r="6" spans="1:16" s="10" customFormat="1" ht="12.3" thickBot="1" x14ac:dyDescent="0.45">
      <c r="A6" s="3"/>
      <c r="B6" s="21" t="s">
        <v>4</v>
      </c>
      <c r="C6" s="22" t="s">
        <v>5</v>
      </c>
      <c r="D6" s="21" t="s">
        <v>4</v>
      </c>
      <c r="E6" s="22" t="s">
        <v>5</v>
      </c>
      <c r="F6" s="23" t="s">
        <v>4</v>
      </c>
      <c r="G6" s="22" t="s">
        <v>5</v>
      </c>
      <c r="H6" s="21" t="s">
        <v>4</v>
      </c>
      <c r="I6" s="22" t="s">
        <v>5</v>
      </c>
      <c r="J6" s="21" t="s">
        <v>4</v>
      </c>
      <c r="K6" s="22" t="s">
        <v>5</v>
      </c>
      <c r="L6" s="21" t="s">
        <v>4</v>
      </c>
      <c r="M6" s="22" t="s">
        <v>5</v>
      </c>
      <c r="N6" s="21" t="s">
        <v>6</v>
      </c>
      <c r="O6" s="22" t="s">
        <v>7</v>
      </c>
      <c r="P6" s="9"/>
    </row>
    <row r="7" spans="1:16" ht="12" thickTop="1" x14ac:dyDescent="0.35">
      <c r="A7" s="24" t="s">
        <v>35</v>
      </c>
      <c r="B7" s="25"/>
      <c r="C7" s="26" t="s">
        <v>8</v>
      </c>
      <c r="D7" s="25"/>
      <c r="E7" s="26"/>
      <c r="F7" s="27"/>
      <c r="G7" s="26"/>
      <c r="H7" s="25"/>
      <c r="I7" s="26"/>
      <c r="J7" s="25"/>
      <c r="K7" s="26"/>
      <c r="L7" s="25"/>
      <c r="M7" s="26"/>
      <c r="N7" s="28"/>
      <c r="O7" s="29"/>
      <c r="P7" s="30"/>
    </row>
    <row r="8" spans="1:16" ht="11.85" customHeight="1" x14ac:dyDescent="0.35">
      <c r="A8" s="31" t="s">
        <v>9</v>
      </c>
      <c r="B8" s="32">
        <v>0</v>
      </c>
      <c r="C8" s="33">
        <v>0</v>
      </c>
      <c r="D8" s="32">
        <v>0</v>
      </c>
      <c r="E8" s="33">
        <v>0</v>
      </c>
      <c r="F8" s="32">
        <v>0</v>
      </c>
      <c r="G8" s="33">
        <v>0</v>
      </c>
      <c r="H8" s="32">
        <v>0</v>
      </c>
      <c r="I8" s="33">
        <v>0</v>
      </c>
      <c r="J8" s="34">
        <v>0</v>
      </c>
      <c r="K8" s="35">
        <v>0</v>
      </c>
      <c r="L8" s="34">
        <v>0</v>
      </c>
      <c r="M8" s="35">
        <v>0</v>
      </c>
      <c r="N8" s="36">
        <f>SUM(B8+D8+F8+H8+J8+L8)</f>
        <v>0</v>
      </c>
      <c r="O8" s="37">
        <f>SUM(C8+E8+G8+I8+K8+M8)</f>
        <v>0</v>
      </c>
      <c r="P8" s="30"/>
    </row>
    <row r="9" spans="1:16" ht="11.85" customHeight="1" x14ac:dyDescent="0.35">
      <c r="A9" s="31" t="s">
        <v>10</v>
      </c>
      <c r="B9" s="38"/>
      <c r="C9" s="35">
        <v>0</v>
      </c>
      <c r="D9" s="38"/>
      <c r="E9" s="35">
        <v>0</v>
      </c>
      <c r="F9" s="38"/>
      <c r="G9" s="35">
        <v>0</v>
      </c>
      <c r="H9" s="38"/>
      <c r="I9" s="35">
        <v>0</v>
      </c>
      <c r="J9" s="38" t="s">
        <v>8</v>
      </c>
      <c r="K9" s="35">
        <v>0</v>
      </c>
      <c r="L9" s="38" t="s">
        <v>8</v>
      </c>
      <c r="M9" s="35">
        <v>0</v>
      </c>
      <c r="N9" s="36" t="s">
        <v>8</v>
      </c>
      <c r="O9" s="37">
        <f>SUM(C9+E9+G9+I9+K9+M9)</f>
        <v>0</v>
      </c>
      <c r="P9" s="30"/>
    </row>
    <row r="10" spans="1:16" ht="11.85" customHeight="1" x14ac:dyDescent="0.35">
      <c r="A10" s="31" t="s">
        <v>11</v>
      </c>
      <c r="B10" s="38"/>
      <c r="C10" s="35">
        <v>0</v>
      </c>
      <c r="D10" s="38"/>
      <c r="E10" s="35">
        <v>0</v>
      </c>
      <c r="F10" s="38"/>
      <c r="G10" s="35">
        <v>0</v>
      </c>
      <c r="H10" s="38"/>
      <c r="I10" s="35">
        <v>0</v>
      </c>
      <c r="J10" s="38"/>
      <c r="K10" s="35">
        <v>0</v>
      </c>
      <c r="L10" s="38"/>
      <c r="M10" s="35">
        <v>0</v>
      </c>
      <c r="N10" s="36" t="s">
        <v>8</v>
      </c>
      <c r="O10" s="37">
        <f>SUM(C10+E10+G10+I10+K10+M10)</f>
        <v>0</v>
      </c>
      <c r="P10" s="30"/>
    </row>
    <row r="11" spans="1:16" ht="11.85" customHeight="1" x14ac:dyDescent="0.35">
      <c r="A11" s="31" t="s">
        <v>12</v>
      </c>
      <c r="B11" s="38"/>
      <c r="C11" s="39">
        <v>0</v>
      </c>
      <c r="D11" s="38"/>
      <c r="E11" s="39">
        <v>0</v>
      </c>
      <c r="F11" s="38"/>
      <c r="G11" s="39">
        <v>0</v>
      </c>
      <c r="H11" s="38"/>
      <c r="I11" s="39">
        <v>0</v>
      </c>
      <c r="J11" s="40"/>
      <c r="K11" s="39">
        <v>0</v>
      </c>
      <c r="L11" s="40"/>
      <c r="M11" s="35">
        <v>0</v>
      </c>
      <c r="N11" s="36" t="s">
        <v>8</v>
      </c>
      <c r="O11" s="37">
        <f>SUM(C11+E11+G11+I11+K11+M11)</f>
        <v>0</v>
      </c>
      <c r="P11" s="30"/>
    </row>
    <row r="12" spans="1:16" ht="11.85" customHeight="1" x14ac:dyDescent="0.35">
      <c r="A12" s="41" t="s">
        <v>13</v>
      </c>
      <c r="B12" s="42"/>
      <c r="C12" s="43"/>
      <c r="D12" s="42"/>
      <c r="E12" s="43"/>
      <c r="F12" s="42"/>
      <c r="G12" s="43"/>
      <c r="H12" s="42"/>
      <c r="I12" s="43"/>
      <c r="J12" s="42"/>
      <c r="K12" s="43"/>
      <c r="L12" s="42"/>
      <c r="M12" s="43"/>
      <c r="N12" s="44"/>
      <c r="O12" s="45"/>
      <c r="P12" s="30"/>
    </row>
    <row r="13" spans="1:16" ht="11.85" customHeight="1" x14ac:dyDescent="0.35">
      <c r="A13" s="46" t="s">
        <v>14</v>
      </c>
      <c r="B13" s="42"/>
      <c r="C13" s="47">
        <v>0</v>
      </c>
      <c r="D13" s="42"/>
      <c r="E13" s="47">
        <v>0</v>
      </c>
      <c r="F13" s="42"/>
      <c r="G13" s="47">
        <v>0</v>
      </c>
      <c r="H13" s="42"/>
      <c r="I13" s="47">
        <v>0</v>
      </c>
      <c r="J13" s="48" t="s">
        <v>8</v>
      </c>
      <c r="K13" s="49">
        <v>0</v>
      </c>
      <c r="L13" s="42"/>
      <c r="M13" s="49">
        <v>0</v>
      </c>
      <c r="N13" s="44" t="s">
        <v>8</v>
      </c>
      <c r="O13" s="50">
        <f t="shared" ref="O13:O22" si="0">SUM(C13+E13+G13+I13+K13+M13)</f>
        <v>0</v>
      </c>
      <c r="P13" s="30"/>
    </row>
    <row r="14" spans="1:16" ht="11.85" customHeight="1" x14ac:dyDescent="0.35">
      <c r="A14" s="46" t="s">
        <v>15</v>
      </c>
      <c r="B14" s="42"/>
      <c r="C14" s="47">
        <v>0</v>
      </c>
      <c r="D14" s="42"/>
      <c r="E14" s="47">
        <v>0</v>
      </c>
      <c r="F14" s="42"/>
      <c r="G14" s="47">
        <v>0</v>
      </c>
      <c r="H14" s="42"/>
      <c r="I14" s="47">
        <v>0</v>
      </c>
      <c r="J14" s="48"/>
      <c r="K14" s="49">
        <v>0</v>
      </c>
      <c r="L14" s="42"/>
      <c r="M14" s="49">
        <v>0</v>
      </c>
      <c r="N14" s="44" t="s">
        <v>8</v>
      </c>
      <c r="O14" s="50">
        <f t="shared" si="0"/>
        <v>0</v>
      </c>
      <c r="P14" s="30"/>
    </row>
    <row r="15" spans="1:16" ht="11.85" customHeight="1" x14ac:dyDescent="0.35">
      <c r="A15" s="46" t="s">
        <v>16</v>
      </c>
      <c r="B15" s="42"/>
      <c r="C15" s="47">
        <v>0</v>
      </c>
      <c r="D15" s="42"/>
      <c r="E15" s="47">
        <v>0</v>
      </c>
      <c r="F15" s="42"/>
      <c r="G15" s="47">
        <v>0</v>
      </c>
      <c r="H15" s="42"/>
      <c r="I15" s="47">
        <v>0</v>
      </c>
      <c r="J15" s="48"/>
      <c r="K15" s="49">
        <v>0</v>
      </c>
      <c r="L15" s="42"/>
      <c r="M15" s="49">
        <v>0</v>
      </c>
      <c r="N15" s="44" t="s">
        <v>8</v>
      </c>
      <c r="O15" s="50">
        <f t="shared" si="0"/>
        <v>0</v>
      </c>
      <c r="P15" s="30"/>
    </row>
    <row r="16" spans="1:16" ht="11.85" customHeight="1" x14ac:dyDescent="0.35">
      <c r="A16" s="46" t="s">
        <v>17</v>
      </c>
      <c r="B16" s="42"/>
      <c r="C16" s="47">
        <v>0</v>
      </c>
      <c r="D16" s="42"/>
      <c r="E16" s="47">
        <v>0</v>
      </c>
      <c r="F16" s="42"/>
      <c r="G16" s="47">
        <v>0</v>
      </c>
      <c r="H16" s="42"/>
      <c r="I16" s="47">
        <v>0</v>
      </c>
      <c r="J16" s="48"/>
      <c r="K16" s="49">
        <v>0</v>
      </c>
      <c r="L16" s="42"/>
      <c r="M16" s="49">
        <v>0</v>
      </c>
      <c r="N16" s="44" t="s">
        <v>8</v>
      </c>
      <c r="O16" s="50">
        <f t="shared" si="0"/>
        <v>0</v>
      </c>
      <c r="P16" s="30"/>
    </row>
    <row r="17" spans="1:16" ht="11.85" customHeight="1" x14ac:dyDescent="0.35">
      <c r="A17" s="46" t="s">
        <v>18</v>
      </c>
      <c r="B17" s="42"/>
      <c r="C17" s="47">
        <v>0</v>
      </c>
      <c r="D17" s="42"/>
      <c r="E17" s="47">
        <v>0</v>
      </c>
      <c r="F17" s="42"/>
      <c r="G17" s="47">
        <v>0</v>
      </c>
      <c r="H17" s="42"/>
      <c r="I17" s="47">
        <v>0</v>
      </c>
      <c r="J17" s="48"/>
      <c r="K17" s="49">
        <v>0</v>
      </c>
      <c r="L17" s="42"/>
      <c r="M17" s="49">
        <v>0</v>
      </c>
      <c r="N17" s="44" t="s">
        <v>8</v>
      </c>
      <c r="O17" s="50">
        <f t="shared" si="0"/>
        <v>0</v>
      </c>
      <c r="P17" s="30"/>
    </row>
    <row r="18" spans="1:16" ht="11.85" customHeight="1" x14ac:dyDescent="0.35">
      <c r="A18" s="51" t="s">
        <v>19</v>
      </c>
      <c r="B18" s="52" t="s">
        <v>8</v>
      </c>
      <c r="C18" s="53">
        <f>SUM(C13:C17)</f>
        <v>0</v>
      </c>
      <c r="D18" s="54"/>
      <c r="E18" s="53">
        <f>SUM(E13:E17)</f>
        <v>0</v>
      </c>
      <c r="F18" s="54"/>
      <c r="G18" s="53">
        <f>SUM(G13:G17)</f>
        <v>0</v>
      </c>
      <c r="H18" s="54"/>
      <c r="I18" s="53">
        <f>SUM(I13:I17)</f>
        <v>0</v>
      </c>
      <c r="J18" s="54"/>
      <c r="K18" s="55">
        <f>SUM(K13:K17)</f>
        <v>0</v>
      </c>
      <c r="L18" s="56" t="s">
        <v>8</v>
      </c>
      <c r="M18" s="55">
        <f>SUM(M13:M17)</f>
        <v>0</v>
      </c>
      <c r="N18" s="57" t="s">
        <v>8</v>
      </c>
      <c r="O18" s="58">
        <f t="shared" si="0"/>
        <v>0</v>
      </c>
      <c r="P18" s="30"/>
    </row>
    <row r="19" spans="1:16" ht="11.85" customHeight="1" x14ac:dyDescent="0.35">
      <c r="A19" s="31" t="s">
        <v>20</v>
      </c>
      <c r="B19" s="38" t="s">
        <v>8</v>
      </c>
      <c r="C19" s="39">
        <v>0</v>
      </c>
      <c r="D19" s="40" t="s">
        <v>8</v>
      </c>
      <c r="E19" s="39">
        <v>0</v>
      </c>
      <c r="F19" s="59" t="s">
        <v>8</v>
      </c>
      <c r="G19" s="39">
        <v>0</v>
      </c>
      <c r="H19" s="40" t="s">
        <v>8</v>
      </c>
      <c r="I19" s="39">
        <v>0</v>
      </c>
      <c r="J19" s="40" t="s">
        <v>8</v>
      </c>
      <c r="K19" s="35">
        <v>0</v>
      </c>
      <c r="L19" s="38" t="s">
        <v>8</v>
      </c>
      <c r="M19" s="35">
        <v>0</v>
      </c>
      <c r="N19" s="36" t="s">
        <v>8</v>
      </c>
      <c r="O19" s="37">
        <f t="shared" si="0"/>
        <v>0</v>
      </c>
      <c r="P19" s="30"/>
    </row>
    <row r="20" spans="1:16" ht="11.85" customHeight="1" x14ac:dyDescent="0.35">
      <c r="A20" s="31" t="s">
        <v>21</v>
      </c>
      <c r="B20" s="38"/>
      <c r="C20" s="39">
        <v>0</v>
      </c>
      <c r="D20" s="40"/>
      <c r="E20" s="39">
        <v>0</v>
      </c>
      <c r="F20" s="59"/>
      <c r="G20" s="39">
        <v>0</v>
      </c>
      <c r="H20" s="40"/>
      <c r="I20" s="39">
        <v>0</v>
      </c>
      <c r="J20" s="40"/>
      <c r="K20" s="35">
        <v>0</v>
      </c>
      <c r="L20" s="38" t="s">
        <v>8</v>
      </c>
      <c r="M20" s="35">
        <v>0</v>
      </c>
      <c r="N20" s="36"/>
      <c r="O20" s="37">
        <f t="shared" si="0"/>
        <v>0</v>
      </c>
      <c r="P20" s="30"/>
    </row>
    <row r="21" spans="1:16" ht="11.85" customHeight="1" x14ac:dyDescent="0.35">
      <c r="A21" s="31" t="s">
        <v>22</v>
      </c>
      <c r="B21" s="38" t="s">
        <v>8</v>
      </c>
      <c r="C21" s="60">
        <v>0</v>
      </c>
      <c r="D21" s="40" t="s">
        <v>8</v>
      </c>
      <c r="E21" s="60">
        <v>0</v>
      </c>
      <c r="F21" s="59" t="s">
        <v>8</v>
      </c>
      <c r="G21" s="60">
        <v>0</v>
      </c>
      <c r="H21" s="40" t="s">
        <v>8</v>
      </c>
      <c r="I21" s="60">
        <v>0</v>
      </c>
      <c r="J21" s="40" t="s">
        <v>8</v>
      </c>
      <c r="K21" s="35">
        <v>0</v>
      </c>
      <c r="L21" s="61" t="s">
        <v>8</v>
      </c>
      <c r="M21" s="35">
        <v>0</v>
      </c>
      <c r="N21" s="36" t="s">
        <v>8</v>
      </c>
      <c r="O21" s="37">
        <f t="shared" si="0"/>
        <v>0</v>
      </c>
      <c r="P21" s="30"/>
    </row>
    <row r="22" spans="1:16" s="67" customFormat="1" ht="15" customHeight="1" x14ac:dyDescent="0.35">
      <c r="A22" s="62" t="s">
        <v>23</v>
      </c>
      <c r="B22" s="63">
        <f>SUM(B8:B21)</f>
        <v>0</v>
      </c>
      <c r="C22" s="64">
        <f>SUM(C8:C11)+C18+C19+C20+C21</f>
        <v>0</v>
      </c>
      <c r="D22" s="65">
        <f>SUM(D8:D21)</f>
        <v>0</v>
      </c>
      <c r="E22" s="64">
        <f>SUM(E8:E11)+E18+E19+E20+E21</f>
        <v>0</v>
      </c>
      <c r="F22" s="65">
        <f>SUM(F8:F21)</f>
        <v>0</v>
      </c>
      <c r="G22" s="64">
        <f>SUM(G8:G11)+G18+G19+G20+G21</f>
        <v>0</v>
      </c>
      <c r="H22" s="65">
        <f>SUM(H8:H21)</f>
        <v>0</v>
      </c>
      <c r="I22" s="64">
        <f>SUM(I8:I11)+I18+I19+I20+I21</f>
        <v>0</v>
      </c>
      <c r="J22" s="65">
        <f>SUM(J8:J21)</f>
        <v>0</v>
      </c>
      <c r="K22" s="64">
        <f>SUM(K8:K11)+K18+K19+K20+K21</f>
        <v>0</v>
      </c>
      <c r="L22" s="65">
        <f>SUM(L8)</f>
        <v>0</v>
      </c>
      <c r="M22" s="64">
        <f>SUM(M8:M11)+M18+M19+M20+M21</f>
        <v>0</v>
      </c>
      <c r="N22" s="63">
        <f>SUM(B22+D22+F22+H22+J22+L22)</f>
        <v>0</v>
      </c>
      <c r="O22" s="64">
        <f t="shared" si="0"/>
        <v>0</v>
      </c>
      <c r="P22" s="66"/>
    </row>
    <row r="23" spans="1:16" ht="11.85" customHeight="1" x14ac:dyDescent="0.35">
      <c r="A23" s="68" t="s">
        <v>36</v>
      </c>
      <c r="B23" s="69"/>
      <c r="C23" s="70"/>
      <c r="D23" s="69"/>
      <c r="E23" s="70"/>
      <c r="F23" s="71"/>
      <c r="G23" s="70"/>
      <c r="H23" s="69"/>
      <c r="I23" s="70"/>
      <c r="J23" s="69"/>
      <c r="K23" s="70"/>
      <c r="L23" s="69"/>
      <c r="M23" s="70"/>
      <c r="N23" s="72" t="s">
        <v>8</v>
      </c>
      <c r="O23" s="73" t="s">
        <v>8</v>
      </c>
    </row>
    <row r="24" spans="1:16" ht="11.85" customHeight="1" x14ac:dyDescent="0.35">
      <c r="A24" s="31" t="s">
        <v>9</v>
      </c>
      <c r="B24" s="34">
        <v>0</v>
      </c>
      <c r="C24" s="35">
        <v>0</v>
      </c>
      <c r="D24" s="34">
        <v>0</v>
      </c>
      <c r="E24" s="35">
        <v>0</v>
      </c>
      <c r="F24" s="34">
        <v>0</v>
      </c>
      <c r="G24" s="35">
        <v>0</v>
      </c>
      <c r="H24" s="34">
        <v>0</v>
      </c>
      <c r="I24" s="35">
        <v>0</v>
      </c>
      <c r="J24" s="34">
        <v>0</v>
      </c>
      <c r="K24" s="35">
        <v>0</v>
      </c>
      <c r="L24" s="34">
        <v>0</v>
      </c>
      <c r="M24" s="35">
        <v>0</v>
      </c>
      <c r="N24" s="36">
        <f>SUM(B24+D24+F24+H24+J24+L24)</f>
        <v>0</v>
      </c>
      <c r="O24" s="37">
        <f>SUM(C24+E24+G24+I24+K24+M24)</f>
        <v>0</v>
      </c>
    </row>
    <row r="25" spans="1:16" ht="11.85" customHeight="1" x14ac:dyDescent="0.35">
      <c r="A25" s="31" t="s">
        <v>24</v>
      </c>
      <c r="B25" s="38" t="s">
        <v>8</v>
      </c>
      <c r="C25" s="35">
        <v>0</v>
      </c>
      <c r="D25" s="38" t="s">
        <v>8</v>
      </c>
      <c r="E25" s="35">
        <v>0</v>
      </c>
      <c r="F25" s="38" t="s">
        <v>8</v>
      </c>
      <c r="G25" s="35">
        <v>0</v>
      </c>
      <c r="H25" s="38" t="s">
        <v>8</v>
      </c>
      <c r="I25" s="35">
        <v>0</v>
      </c>
      <c r="J25" s="38" t="s">
        <v>8</v>
      </c>
      <c r="K25" s="35">
        <v>0</v>
      </c>
      <c r="L25" s="38" t="s">
        <v>8</v>
      </c>
      <c r="M25" s="35">
        <v>0</v>
      </c>
      <c r="N25" s="38" t="s">
        <v>8</v>
      </c>
      <c r="O25" s="37">
        <f t="shared" ref="O25:O33" si="1">SUM(C25+E25+G25+I25+K25+M25)</f>
        <v>0</v>
      </c>
    </row>
    <row r="26" spans="1:16" ht="11.85" customHeight="1" x14ac:dyDescent="0.35">
      <c r="A26" s="31" t="s">
        <v>25</v>
      </c>
      <c r="B26" s="38"/>
      <c r="C26" s="35">
        <v>0</v>
      </c>
      <c r="D26" s="38"/>
      <c r="E26" s="35">
        <v>0</v>
      </c>
      <c r="F26" s="38"/>
      <c r="G26" s="35">
        <v>0</v>
      </c>
      <c r="H26" s="38"/>
      <c r="I26" s="35">
        <v>0</v>
      </c>
      <c r="J26" s="38"/>
      <c r="K26" s="35">
        <v>0</v>
      </c>
      <c r="L26" s="38"/>
      <c r="M26" s="35">
        <v>0</v>
      </c>
      <c r="N26" s="38"/>
      <c r="O26" s="37">
        <f t="shared" si="1"/>
        <v>0</v>
      </c>
    </row>
    <row r="27" spans="1:16" ht="11.85" customHeight="1" x14ac:dyDescent="0.35">
      <c r="A27" s="31" t="s">
        <v>12</v>
      </c>
      <c r="B27" s="38" t="s">
        <v>8</v>
      </c>
      <c r="C27" s="35">
        <v>0</v>
      </c>
      <c r="D27" s="38" t="s">
        <v>8</v>
      </c>
      <c r="E27" s="35">
        <v>0</v>
      </c>
      <c r="F27" s="38" t="s">
        <v>8</v>
      </c>
      <c r="G27" s="35">
        <v>0</v>
      </c>
      <c r="H27" s="38" t="s">
        <v>8</v>
      </c>
      <c r="I27" s="35">
        <v>0</v>
      </c>
      <c r="J27" s="38" t="s">
        <v>8</v>
      </c>
      <c r="K27" s="35">
        <v>0</v>
      </c>
      <c r="L27" s="38" t="s">
        <v>8</v>
      </c>
      <c r="M27" s="35">
        <v>0</v>
      </c>
      <c r="N27" s="38" t="s">
        <v>8</v>
      </c>
      <c r="O27" s="37">
        <f t="shared" si="1"/>
        <v>0</v>
      </c>
    </row>
    <row r="28" spans="1:16" ht="11.85" customHeight="1" x14ac:dyDescent="0.35">
      <c r="A28" s="31" t="s">
        <v>13</v>
      </c>
      <c r="B28" s="38" t="s">
        <v>8</v>
      </c>
      <c r="C28" s="35">
        <v>0</v>
      </c>
      <c r="D28" s="38" t="s">
        <v>8</v>
      </c>
      <c r="E28" s="35">
        <v>0</v>
      </c>
      <c r="F28" s="38" t="s">
        <v>8</v>
      </c>
      <c r="G28" s="35">
        <v>0</v>
      </c>
      <c r="H28" s="38" t="s">
        <v>8</v>
      </c>
      <c r="I28" s="35">
        <v>0</v>
      </c>
      <c r="J28" s="38" t="s">
        <v>8</v>
      </c>
      <c r="K28" s="35">
        <v>0</v>
      </c>
      <c r="L28" s="38" t="s">
        <v>8</v>
      </c>
      <c r="M28" s="35">
        <v>0</v>
      </c>
      <c r="N28" s="38" t="s">
        <v>8</v>
      </c>
      <c r="O28" s="37">
        <f t="shared" si="1"/>
        <v>0</v>
      </c>
    </row>
    <row r="29" spans="1:16" ht="11.85" customHeight="1" x14ac:dyDescent="0.35">
      <c r="A29" s="31" t="s">
        <v>20</v>
      </c>
      <c r="B29" s="38"/>
      <c r="C29" s="35">
        <v>0</v>
      </c>
      <c r="D29" s="38"/>
      <c r="E29" s="35">
        <v>0</v>
      </c>
      <c r="F29" s="38"/>
      <c r="G29" s="35">
        <v>0</v>
      </c>
      <c r="H29" s="38"/>
      <c r="I29" s="35">
        <v>0</v>
      </c>
      <c r="J29" s="38"/>
      <c r="K29" s="35">
        <v>0</v>
      </c>
      <c r="L29" s="38"/>
      <c r="M29" s="35">
        <v>0</v>
      </c>
      <c r="N29" s="38"/>
      <c r="O29" s="37">
        <f t="shared" si="1"/>
        <v>0</v>
      </c>
    </row>
    <row r="30" spans="1:16" ht="11.85" customHeight="1" x14ac:dyDescent="0.35">
      <c r="A30" s="31" t="s">
        <v>21</v>
      </c>
      <c r="B30" s="38"/>
      <c r="C30" s="35">
        <v>0</v>
      </c>
      <c r="D30" s="38"/>
      <c r="E30" s="35">
        <v>0</v>
      </c>
      <c r="F30" s="38"/>
      <c r="G30" s="35">
        <v>0</v>
      </c>
      <c r="H30" s="38"/>
      <c r="I30" s="35">
        <v>0</v>
      </c>
      <c r="J30" s="38"/>
      <c r="K30" s="35">
        <v>0</v>
      </c>
      <c r="L30" s="38"/>
      <c r="M30" s="35">
        <v>0</v>
      </c>
      <c r="N30" s="38"/>
      <c r="O30" s="37">
        <f t="shared" si="1"/>
        <v>0</v>
      </c>
    </row>
    <row r="31" spans="1:16" ht="11.85" customHeight="1" x14ac:dyDescent="0.35">
      <c r="A31" s="31" t="s">
        <v>22</v>
      </c>
      <c r="B31" s="38" t="s">
        <v>8</v>
      </c>
      <c r="C31" s="35">
        <v>0</v>
      </c>
      <c r="D31" s="38" t="s">
        <v>8</v>
      </c>
      <c r="E31" s="35">
        <v>0</v>
      </c>
      <c r="F31" s="38" t="s">
        <v>8</v>
      </c>
      <c r="G31" s="35">
        <v>0</v>
      </c>
      <c r="H31" s="38" t="s">
        <v>8</v>
      </c>
      <c r="I31" s="35">
        <v>0</v>
      </c>
      <c r="J31" s="38" t="s">
        <v>8</v>
      </c>
      <c r="K31" s="35">
        <v>0</v>
      </c>
      <c r="L31" s="38" t="s">
        <v>8</v>
      </c>
      <c r="M31" s="35">
        <v>0</v>
      </c>
      <c r="N31" s="38" t="s">
        <v>8</v>
      </c>
      <c r="O31" s="37">
        <f t="shared" si="1"/>
        <v>0</v>
      </c>
    </row>
    <row r="32" spans="1:16" s="67" customFormat="1" ht="15" customHeight="1" x14ac:dyDescent="0.35">
      <c r="A32" s="74" t="s">
        <v>26</v>
      </c>
      <c r="B32" s="63">
        <f t="shared" ref="B32:M32" si="2">SUM(B24:B31)</f>
        <v>0</v>
      </c>
      <c r="C32" s="75">
        <f t="shared" si="2"/>
        <v>0</v>
      </c>
      <c r="D32" s="63">
        <f t="shared" si="2"/>
        <v>0</v>
      </c>
      <c r="E32" s="75">
        <f t="shared" si="2"/>
        <v>0</v>
      </c>
      <c r="F32" s="76">
        <f t="shared" si="2"/>
        <v>0</v>
      </c>
      <c r="G32" s="75">
        <f t="shared" si="2"/>
        <v>0</v>
      </c>
      <c r="H32" s="63">
        <f t="shared" si="2"/>
        <v>0</v>
      </c>
      <c r="I32" s="75">
        <f t="shared" si="2"/>
        <v>0</v>
      </c>
      <c r="J32" s="63">
        <f t="shared" si="2"/>
        <v>0</v>
      </c>
      <c r="K32" s="75">
        <f t="shared" si="2"/>
        <v>0</v>
      </c>
      <c r="L32" s="63">
        <f t="shared" si="2"/>
        <v>0</v>
      </c>
      <c r="M32" s="75">
        <f t="shared" si="2"/>
        <v>0</v>
      </c>
      <c r="N32" s="63">
        <f>SUM(B32+D32+F32+H32+J32+L32)</f>
        <v>0</v>
      </c>
      <c r="O32" s="64">
        <f t="shared" si="1"/>
        <v>0</v>
      </c>
    </row>
    <row r="33" spans="1:16" s="67" customFormat="1" ht="15" customHeight="1" x14ac:dyDescent="0.35">
      <c r="A33" s="77" t="s">
        <v>27</v>
      </c>
      <c r="B33" s="78">
        <f t="shared" ref="B33:M33" si="3">SUM(B22+B32)</f>
        <v>0</v>
      </c>
      <c r="C33" s="79">
        <f t="shared" si="3"/>
        <v>0</v>
      </c>
      <c r="D33" s="78">
        <f t="shared" si="3"/>
        <v>0</v>
      </c>
      <c r="E33" s="80">
        <f t="shared" si="3"/>
        <v>0</v>
      </c>
      <c r="F33" s="81">
        <f t="shared" si="3"/>
        <v>0</v>
      </c>
      <c r="G33" s="80">
        <f t="shared" si="3"/>
        <v>0</v>
      </c>
      <c r="H33" s="78">
        <f t="shared" si="3"/>
        <v>0</v>
      </c>
      <c r="I33" s="80">
        <f t="shared" si="3"/>
        <v>0</v>
      </c>
      <c r="J33" s="78">
        <f t="shared" si="3"/>
        <v>0</v>
      </c>
      <c r="K33" s="80">
        <f t="shared" si="3"/>
        <v>0</v>
      </c>
      <c r="L33" s="78">
        <f t="shared" si="3"/>
        <v>0</v>
      </c>
      <c r="M33" s="80">
        <f t="shared" si="3"/>
        <v>0</v>
      </c>
      <c r="N33" s="78">
        <f>SUM(B33+D33+F33+H33+J33+L33)</f>
        <v>0</v>
      </c>
      <c r="O33" s="82">
        <f t="shared" si="1"/>
        <v>0</v>
      </c>
    </row>
    <row r="34" spans="1:16" ht="15" customHeight="1" x14ac:dyDescent="0.35">
      <c r="A34" s="68" t="s">
        <v>37</v>
      </c>
      <c r="B34" s="69"/>
      <c r="C34" s="70"/>
      <c r="D34" s="69"/>
      <c r="E34" s="70"/>
      <c r="F34" s="71"/>
      <c r="G34" s="70"/>
      <c r="H34" s="69"/>
      <c r="I34" s="70"/>
      <c r="J34" s="69"/>
      <c r="K34" s="70"/>
      <c r="L34" s="69"/>
      <c r="M34" s="70"/>
      <c r="N34" s="72" t="s">
        <v>8</v>
      </c>
      <c r="O34" s="73" t="s">
        <v>0</v>
      </c>
      <c r="P34" s="30"/>
    </row>
    <row r="35" spans="1:16" ht="15" customHeight="1" x14ac:dyDescent="0.35">
      <c r="A35" s="31" t="s">
        <v>28</v>
      </c>
      <c r="B35" s="32">
        <v>0</v>
      </c>
      <c r="C35" s="33">
        <v>0</v>
      </c>
      <c r="D35" s="32">
        <v>0</v>
      </c>
      <c r="E35" s="33">
        <v>0</v>
      </c>
      <c r="F35" s="32">
        <v>0</v>
      </c>
      <c r="G35" s="33">
        <v>0</v>
      </c>
      <c r="H35" s="32">
        <v>0</v>
      </c>
      <c r="I35" s="33">
        <v>0</v>
      </c>
      <c r="J35" s="34">
        <v>0</v>
      </c>
      <c r="K35" s="35">
        <v>0</v>
      </c>
      <c r="L35" s="34">
        <v>0</v>
      </c>
      <c r="M35" s="35">
        <v>0</v>
      </c>
      <c r="N35" s="36">
        <f>SUM(B35+D35+F35+H35+J35+L35)</f>
        <v>0</v>
      </c>
      <c r="O35" s="37">
        <f>SUM(C35+E35+G35+I35+K35+M35)</f>
        <v>0</v>
      </c>
      <c r="P35" s="30"/>
    </row>
    <row r="36" spans="1:16" ht="15" customHeight="1" x14ac:dyDescent="0.35">
      <c r="A36" s="31" t="s">
        <v>29</v>
      </c>
      <c r="B36" s="38" t="s">
        <v>8</v>
      </c>
      <c r="C36" s="33">
        <v>0</v>
      </c>
      <c r="D36" s="38" t="s">
        <v>8</v>
      </c>
      <c r="E36" s="33">
        <v>0</v>
      </c>
      <c r="F36" s="38" t="s">
        <v>8</v>
      </c>
      <c r="G36" s="33">
        <v>0</v>
      </c>
      <c r="H36" s="38" t="s">
        <v>8</v>
      </c>
      <c r="I36" s="33">
        <v>0</v>
      </c>
      <c r="J36" s="38" t="s">
        <v>8</v>
      </c>
      <c r="K36" s="35">
        <v>0</v>
      </c>
      <c r="L36" s="52" t="s">
        <v>8</v>
      </c>
      <c r="M36" s="35">
        <v>0</v>
      </c>
      <c r="N36" s="38" t="s">
        <v>8</v>
      </c>
      <c r="O36" s="37">
        <f t="shared" ref="O36:O44" si="4">SUM(C36+E36+G36+I36+K36+M36)</f>
        <v>0</v>
      </c>
      <c r="P36" s="30"/>
    </row>
    <row r="37" spans="1:16" s="67" customFormat="1" ht="15" customHeight="1" x14ac:dyDescent="0.35">
      <c r="A37" s="83" t="s">
        <v>38</v>
      </c>
      <c r="B37" s="63">
        <f t="shared" ref="B37:M37" si="5">SUM(B35:B36)</f>
        <v>0</v>
      </c>
      <c r="C37" s="75">
        <f t="shared" si="5"/>
        <v>0</v>
      </c>
      <c r="D37" s="63">
        <f t="shared" si="5"/>
        <v>0</v>
      </c>
      <c r="E37" s="75">
        <f t="shared" si="5"/>
        <v>0</v>
      </c>
      <c r="F37" s="76">
        <f t="shared" si="5"/>
        <v>0</v>
      </c>
      <c r="G37" s="75">
        <f t="shared" si="5"/>
        <v>0</v>
      </c>
      <c r="H37" s="63">
        <f t="shared" si="5"/>
        <v>0</v>
      </c>
      <c r="I37" s="75">
        <f t="shared" si="5"/>
        <v>0</v>
      </c>
      <c r="J37" s="63">
        <f t="shared" si="5"/>
        <v>0</v>
      </c>
      <c r="K37" s="75">
        <f t="shared" si="5"/>
        <v>0</v>
      </c>
      <c r="L37" s="63">
        <f t="shared" si="5"/>
        <v>0</v>
      </c>
      <c r="M37" s="75">
        <f t="shared" si="5"/>
        <v>0</v>
      </c>
      <c r="N37" s="63">
        <f>SUM(B37+D37+F37+H37+J37+L37)</f>
        <v>0</v>
      </c>
      <c r="O37" s="64">
        <f t="shared" si="4"/>
        <v>0</v>
      </c>
      <c r="P37" s="66"/>
    </row>
    <row r="38" spans="1:16" ht="15" customHeight="1" x14ac:dyDescent="0.35">
      <c r="A38" s="31" t="s">
        <v>30</v>
      </c>
      <c r="B38" s="32">
        <v>0</v>
      </c>
      <c r="C38" s="33">
        <v>0</v>
      </c>
      <c r="D38" s="32">
        <v>0</v>
      </c>
      <c r="E38" s="33">
        <v>0</v>
      </c>
      <c r="F38" s="32">
        <v>0</v>
      </c>
      <c r="G38" s="33">
        <v>0</v>
      </c>
      <c r="H38" s="32">
        <v>0</v>
      </c>
      <c r="I38" s="33">
        <v>0</v>
      </c>
      <c r="J38" s="32">
        <v>0</v>
      </c>
      <c r="K38" s="33">
        <v>0</v>
      </c>
      <c r="L38" s="34">
        <v>0</v>
      </c>
      <c r="M38" s="35">
        <v>0</v>
      </c>
      <c r="N38" s="36">
        <f>SUM(B38+D38+F38+H38+J38+L38)</f>
        <v>0</v>
      </c>
      <c r="O38" s="37">
        <f t="shared" si="4"/>
        <v>0</v>
      </c>
    </row>
    <row r="39" spans="1:16" ht="15" customHeight="1" x14ac:dyDescent="0.35">
      <c r="A39" s="31" t="s">
        <v>31</v>
      </c>
      <c r="B39" s="38" t="s">
        <v>8</v>
      </c>
      <c r="C39" s="35">
        <v>0</v>
      </c>
      <c r="D39" s="38" t="s">
        <v>8</v>
      </c>
      <c r="E39" s="35">
        <v>0</v>
      </c>
      <c r="F39" s="38" t="s">
        <v>8</v>
      </c>
      <c r="G39" s="35">
        <v>0</v>
      </c>
      <c r="H39" s="38" t="s">
        <v>8</v>
      </c>
      <c r="I39" s="35">
        <v>0</v>
      </c>
      <c r="J39" s="38" t="s">
        <v>8</v>
      </c>
      <c r="K39" s="35">
        <v>0</v>
      </c>
      <c r="L39" s="52" t="s">
        <v>8</v>
      </c>
      <c r="M39" s="35">
        <v>0</v>
      </c>
      <c r="N39" s="38" t="s">
        <v>8</v>
      </c>
      <c r="O39" s="37">
        <f t="shared" si="4"/>
        <v>0</v>
      </c>
    </row>
    <row r="40" spans="1:16" s="67" customFormat="1" ht="15" customHeight="1" x14ac:dyDescent="0.35">
      <c r="A40" s="83" t="s">
        <v>39</v>
      </c>
      <c r="B40" s="63">
        <f t="shared" ref="B40:M40" si="6">SUM(B38:B39)</f>
        <v>0</v>
      </c>
      <c r="C40" s="75">
        <f t="shared" si="6"/>
        <v>0</v>
      </c>
      <c r="D40" s="84">
        <f t="shared" si="6"/>
        <v>0</v>
      </c>
      <c r="E40" s="75">
        <f t="shared" si="6"/>
        <v>0</v>
      </c>
      <c r="F40" s="76">
        <f t="shared" si="6"/>
        <v>0</v>
      </c>
      <c r="G40" s="75">
        <f t="shared" si="6"/>
        <v>0</v>
      </c>
      <c r="H40" s="84">
        <f t="shared" si="6"/>
        <v>0</v>
      </c>
      <c r="I40" s="75">
        <f t="shared" si="6"/>
        <v>0</v>
      </c>
      <c r="J40" s="84">
        <f t="shared" si="6"/>
        <v>0</v>
      </c>
      <c r="K40" s="75">
        <f t="shared" si="6"/>
        <v>0</v>
      </c>
      <c r="L40" s="63">
        <f t="shared" si="6"/>
        <v>0</v>
      </c>
      <c r="M40" s="75">
        <f t="shared" si="6"/>
        <v>0</v>
      </c>
      <c r="N40" s="63">
        <f>SUM(B40+D40+F40+H40+J40+L40)</f>
        <v>0</v>
      </c>
      <c r="O40" s="64">
        <f t="shared" si="4"/>
        <v>0</v>
      </c>
    </row>
    <row r="41" spans="1:16" s="67" customFormat="1" ht="15" customHeight="1" x14ac:dyDescent="0.35">
      <c r="A41" s="77" t="s">
        <v>32</v>
      </c>
      <c r="B41" s="78">
        <f>SUM(B37+B40)</f>
        <v>0</v>
      </c>
      <c r="C41" s="80">
        <f t="shared" ref="C41:M41" si="7">SUM(C40+C37)</f>
        <v>0</v>
      </c>
      <c r="D41" s="85">
        <f t="shared" si="7"/>
        <v>0</v>
      </c>
      <c r="E41" s="80">
        <f t="shared" si="7"/>
        <v>0</v>
      </c>
      <c r="F41" s="81">
        <f t="shared" si="7"/>
        <v>0</v>
      </c>
      <c r="G41" s="80">
        <f t="shared" si="7"/>
        <v>0</v>
      </c>
      <c r="H41" s="85">
        <f t="shared" si="7"/>
        <v>0</v>
      </c>
      <c r="I41" s="80">
        <f t="shared" si="7"/>
        <v>0</v>
      </c>
      <c r="J41" s="85">
        <f t="shared" si="7"/>
        <v>0</v>
      </c>
      <c r="K41" s="80">
        <f t="shared" si="7"/>
        <v>0</v>
      </c>
      <c r="L41" s="78">
        <f t="shared" si="7"/>
        <v>0</v>
      </c>
      <c r="M41" s="80">
        <f t="shared" si="7"/>
        <v>0</v>
      </c>
      <c r="N41" s="78">
        <f>SUM(B41+D41+F41+H41+J41+L41)</f>
        <v>0</v>
      </c>
      <c r="O41" s="82">
        <f t="shared" si="4"/>
        <v>0</v>
      </c>
    </row>
    <row r="42" spans="1:16" s="67" customFormat="1" ht="15" customHeight="1" thickBot="1" x14ac:dyDescent="0.4">
      <c r="A42" s="86" t="s">
        <v>33</v>
      </c>
      <c r="B42" s="87">
        <f t="shared" ref="B42:M42" si="8">SUM(B33+B41)</f>
        <v>0</v>
      </c>
      <c r="C42" s="88">
        <f t="shared" si="8"/>
        <v>0</v>
      </c>
      <c r="D42" s="89">
        <f t="shared" si="8"/>
        <v>0</v>
      </c>
      <c r="E42" s="88">
        <f t="shared" si="8"/>
        <v>0</v>
      </c>
      <c r="F42" s="90">
        <f t="shared" si="8"/>
        <v>0</v>
      </c>
      <c r="G42" s="88">
        <f t="shared" si="8"/>
        <v>0</v>
      </c>
      <c r="H42" s="89">
        <f t="shared" si="8"/>
        <v>0</v>
      </c>
      <c r="I42" s="88">
        <f t="shared" si="8"/>
        <v>0</v>
      </c>
      <c r="J42" s="89">
        <f t="shared" si="8"/>
        <v>0</v>
      </c>
      <c r="K42" s="88">
        <f t="shared" si="8"/>
        <v>0</v>
      </c>
      <c r="L42" s="87">
        <f t="shared" si="8"/>
        <v>0</v>
      </c>
      <c r="M42" s="88">
        <f t="shared" si="8"/>
        <v>0</v>
      </c>
      <c r="N42" s="87">
        <f>SUM(B42+D42+F42+H42+J42+L42)</f>
        <v>0</v>
      </c>
      <c r="O42" s="91">
        <f t="shared" si="4"/>
        <v>0</v>
      </c>
      <c r="P42" s="92"/>
    </row>
    <row r="43" spans="1:16" ht="15" customHeight="1" thickTop="1" x14ac:dyDescent="0.35">
      <c r="A43" s="93" t="s">
        <v>34</v>
      </c>
      <c r="B43" s="94" t="s">
        <v>8</v>
      </c>
      <c r="C43" s="95">
        <v>0</v>
      </c>
      <c r="D43" s="96" t="s">
        <v>8</v>
      </c>
      <c r="E43" s="95">
        <v>0</v>
      </c>
      <c r="F43" s="97" t="s">
        <v>8</v>
      </c>
      <c r="G43" s="95">
        <v>0</v>
      </c>
      <c r="H43" s="94" t="s">
        <v>8</v>
      </c>
      <c r="I43" s="95">
        <v>0</v>
      </c>
      <c r="J43" s="94" t="s">
        <v>8</v>
      </c>
      <c r="K43" s="95">
        <v>0</v>
      </c>
      <c r="L43" s="94" t="s">
        <v>8</v>
      </c>
      <c r="M43" s="95">
        <v>0</v>
      </c>
      <c r="N43" s="98" t="s">
        <v>8</v>
      </c>
      <c r="O43" s="99">
        <f t="shared" si="4"/>
        <v>0</v>
      </c>
    </row>
    <row r="44" spans="1:16" ht="14.25" customHeight="1" x14ac:dyDescent="0.35">
      <c r="A44" s="106" t="s">
        <v>53</v>
      </c>
      <c r="B44" s="94" t="s">
        <v>8</v>
      </c>
      <c r="C44" s="95">
        <v>0</v>
      </c>
      <c r="D44" s="96" t="s">
        <v>8</v>
      </c>
      <c r="E44" s="95">
        <v>0</v>
      </c>
      <c r="F44" s="97" t="s">
        <v>8</v>
      </c>
      <c r="G44" s="95">
        <v>0</v>
      </c>
      <c r="H44" s="94" t="s">
        <v>8</v>
      </c>
      <c r="I44" s="95">
        <v>0</v>
      </c>
      <c r="J44" s="94" t="s">
        <v>8</v>
      </c>
      <c r="K44" s="95">
        <v>0</v>
      </c>
      <c r="L44" s="94" t="s">
        <v>8</v>
      </c>
      <c r="M44" s="95">
        <v>0</v>
      </c>
      <c r="N44" s="98" t="s">
        <v>8</v>
      </c>
      <c r="O44" s="99">
        <f t="shared" si="4"/>
        <v>0</v>
      </c>
    </row>
    <row r="45" spans="1:16" ht="12.3" x14ac:dyDescent="0.4">
      <c r="A45" s="100"/>
      <c r="B45" s="100"/>
      <c r="C45" s="100"/>
      <c r="D45" s="100"/>
      <c r="E45" s="101"/>
      <c r="F45" s="102"/>
      <c r="G45" s="100"/>
      <c r="H45" s="100"/>
      <c r="I45" s="100"/>
      <c r="J45" s="100"/>
      <c r="K45" s="100"/>
      <c r="L45" s="100"/>
      <c r="M45" s="100"/>
      <c r="N45" s="103"/>
      <c r="O45" s="103"/>
    </row>
    <row r="46" spans="1:16" ht="12.3" x14ac:dyDescent="0.4">
      <c r="A46" s="100"/>
      <c r="B46" s="100"/>
      <c r="C46" s="100"/>
      <c r="D46" s="100"/>
      <c r="E46" s="100"/>
      <c r="F46" s="102"/>
      <c r="G46" s="100"/>
      <c r="H46" s="100"/>
      <c r="I46" s="100"/>
      <c r="J46" s="100"/>
      <c r="K46" s="100"/>
      <c r="L46" s="100"/>
      <c r="M46" s="100"/>
      <c r="N46" s="103"/>
      <c r="O46" s="103"/>
    </row>
    <row r="47" spans="1:16" ht="12.3" x14ac:dyDescent="0.4">
      <c r="A47" s="100"/>
      <c r="B47" s="100"/>
      <c r="C47" s="100"/>
      <c r="D47" s="100"/>
      <c r="E47" s="100" t="s">
        <v>8</v>
      </c>
      <c r="F47" s="102"/>
      <c r="G47" s="100"/>
      <c r="H47" s="100"/>
      <c r="I47" s="100"/>
      <c r="J47" s="100"/>
      <c r="K47" s="100"/>
      <c r="L47" s="100"/>
      <c r="M47" s="100"/>
      <c r="N47" s="103"/>
      <c r="O47" s="103"/>
    </row>
  </sheetData>
  <phoneticPr fontId="0" type="noConversion"/>
  <printOptions horizontalCentered="1" gridLinesSet="0"/>
  <pageMargins left="0.5" right="0.5" top="1" bottom="0.25" header="0.5" footer="0.5"/>
  <pageSetup scale="84" orientation="landscape" horizontalDpi="4294967292" verticalDpi="4294967292" r:id="rId1"/>
  <headerFooter alignWithMargins="0">
    <oddFooter>&amp;L&amp;"Tahoma,Regular"&amp;8      Version 1.0 (September 2002)&amp;R&amp;"Tahoma,Regular"&amp;8Printed on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7"/>
  <sheetViews>
    <sheetView showGridLines="0" tabSelected="1" zoomScaleNormal="100" workbookViewId="0">
      <selection activeCell="B1" sqref="B1:I1"/>
    </sheetView>
  </sheetViews>
  <sheetFormatPr defaultRowHeight="11.7" x14ac:dyDescent="0.35"/>
  <cols>
    <col min="1" max="1" width="32.38671875" customWidth="1"/>
    <col min="2" max="2" width="4.71875" customWidth="1"/>
    <col min="3" max="3" width="10.109375" customWidth="1"/>
    <col min="4" max="4" width="4.71875" customWidth="1"/>
    <col min="5" max="5" width="10.109375" customWidth="1"/>
    <col min="6" max="6" width="4.71875" style="104" customWidth="1"/>
    <col min="7" max="7" width="10.109375" customWidth="1"/>
    <col min="8" max="8" width="4.71875" customWidth="1"/>
    <col min="9" max="9" width="10.109375" customWidth="1"/>
    <col min="10" max="10" width="4.71875" customWidth="1"/>
    <col min="11" max="11" width="10.109375" customWidth="1"/>
    <col min="12" max="12" width="4.71875" customWidth="1"/>
    <col min="13" max="13" width="10.109375" customWidth="1"/>
    <col min="14" max="14" width="5.5" style="10" customWidth="1"/>
    <col min="15" max="15" width="11.5" style="10" customWidth="1"/>
  </cols>
  <sheetData>
    <row r="1" spans="1:16" x14ac:dyDescent="0.35">
      <c r="A1" s="1"/>
      <c r="B1" s="109" t="s">
        <v>50</v>
      </c>
      <c r="C1" s="109"/>
      <c r="D1" s="109"/>
      <c r="E1" s="109"/>
      <c r="F1" s="109"/>
      <c r="G1" s="109"/>
      <c r="H1" s="109"/>
      <c r="I1" s="109"/>
      <c r="K1" s="1"/>
      <c r="L1" s="1"/>
      <c r="M1" s="1"/>
      <c r="N1" s="2"/>
      <c r="O1" s="2"/>
    </row>
    <row r="2" spans="1:16" s="10" customFormat="1" ht="12" x14ac:dyDescent="0.4">
      <c r="A2" s="3"/>
      <c r="B2" s="3"/>
      <c r="C2" s="4" t="s">
        <v>0</v>
      </c>
      <c r="D2" s="3"/>
      <c r="E2" s="5"/>
      <c r="F2" s="6"/>
      <c r="G2" s="7"/>
      <c r="H2" s="3"/>
      <c r="I2" s="3"/>
      <c r="J2" s="3"/>
      <c r="K2" s="1"/>
      <c r="L2" s="1"/>
      <c r="M2" s="1"/>
      <c r="N2" s="8" t="str">
        <f>Last_Approved!N2</f>
        <v>Date Prepared:</v>
      </c>
      <c r="O2" s="1"/>
      <c r="P2" s="9"/>
    </row>
    <row r="3" spans="1:16" s="10" customFormat="1" ht="12" x14ac:dyDescent="0.4">
      <c r="A3" s="11" t="str">
        <f>Last_Approved!A3</f>
        <v>Department:</v>
      </c>
      <c r="B3" s="2"/>
      <c r="C3" s="2"/>
      <c r="D3" s="107" t="s">
        <v>1</v>
      </c>
      <c r="E3" s="107"/>
      <c r="F3" s="107"/>
      <c r="G3" s="107"/>
      <c r="H3" s="107"/>
      <c r="I3" s="107"/>
      <c r="J3" s="2"/>
      <c r="K3" s="12"/>
      <c r="L3" s="12"/>
      <c r="M3" s="12"/>
      <c r="N3" s="12"/>
      <c r="O3" s="12"/>
      <c r="P3" s="9"/>
    </row>
    <row r="4" spans="1:16" s="10" customFormat="1" ht="12" x14ac:dyDescent="0.4">
      <c r="A4" s="11" t="str">
        <f>Last_Approved!A4</f>
        <v>Project:</v>
      </c>
      <c r="B4" s="5"/>
      <c r="C4" s="3"/>
      <c r="D4" s="3"/>
      <c r="E4" s="3"/>
      <c r="F4" s="13"/>
      <c r="G4" s="3"/>
      <c r="H4" s="3"/>
      <c r="I4" s="3"/>
      <c r="J4" s="3"/>
      <c r="K4" s="3"/>
      <c r="L4" s="3"/>
      <c r="M4" s="3"/>
      <c r="N4" s="3"/>
      <c r="O4" s="3"/>
      <c r="P4" s="9"/>
    </row>
    <row r="5" spans="1:16" s="20" customFormat="1" x14ac:dyDescent="0.35">
      <c r="A5" s="14"/>
      <c r="B5" s="15" t="s">
        <v>2</v>
      </c>
      <c r="C5" s="16" t="str">
        <f>Last_Approved!C5</f>
        <v>2002/03</v>
      </c>
      <c r="D5" s="15" t="s">
        <v>2</v>
      </c>
      <c r="E5" s="16" t="str">
        <f>Last_Approved!E5</f>
        <v>2003/04</v>
      </c>
      <c r="F5" s="15" t="s">
        <v>2</v>
      </c>
      <c r="G5" s="16" t="str">
        <f>Last_Approved!G5</f>
        <v>2004/05</v>
      </c>
      <c r="H5" s="15" t="s">
        <v>2</v>
      </c>
      <c r="I5" s="16" t="str">
        <f>Last_Approved!I5</f>
        <v>2005/06</v>
      </c>
      <c r="J5" s="15" t="s">
        <v>2</v>
      </c>
      <c r="K5" s="16" t="str">
        <f>Last_Approved!K5</f>
        <v>2006/07</v>
      </c>
      <c r="L5" s="15" t="s">
        <v>2</v>
      </c>
      <c r="M5" s="16" t="str">
        <f>Last_Approved!M5</f>
        <v>2007/08</v>
      </c>
      <c r="N5" s="17"/>
      <c r="O5" s="18" t="s">
        <v>3</v>
      </c>
      <c r="P5" s="19"/>
    </row>
    <row r="6" spans="1:16" s="10" customFormat="1" ht="12.3" thickBot="1" x14ac:dyDescent="0.45">
      <c r="A6" s="3"/>
      <c r="B6" s="21" t="s">
        <v>4</v>
      </c>
      <c r="C6" s="22" t="s">
        <v>5</v>
      </c>
      <c r="D6" s="21" t="s">
        <v>4</v>
      </c>
      <c r="E6" s="22" t="s">
        <v>5</v>
      </c>
      <c r="F6" s="23" t="s">
        <v>4</v>
      </c>
      <c r="G6" s="22" t="s">
        <v>5</v>
      </c>
      <c r="H6" s="21" t="s">
        <v>4</v>
      </c>
      <c r="I6" s="22" t="s">
        <v>5</v>
      </c>
      <c r="J6" s="21" t="s">
        <v>4</v>
      </c>
      <c r="K6" s="22" t="s">
        <v>5</v>
      </c>
      <c r="L6" s="21" t="s">
        <v>4</v>
      </c>
      <c r="M6" s="22" t="s">
        <v>5</v>
      </c>
      <c r="N6" s="21" t="s">
        <v>6</v>
      </c>
      <c r="O6" s="22" t="s">
        <v>7</v>
      </c>
      <c r="P6" s="9"/>
    </row>
    <row r="7" spans="1:16" ht="12" thickTop="1" x14ac:dyDescent="0.35">
      <c r="A7" s="24" t="s">
        <v>35</v>
      </c>
      <c r="B7" s="25"/>
      <c r="C7" s="26" t="s">
        <v>8</v>
      </c>
      <c r="D7" s="25"/>
      <c r="E7" s="26"/>
      <c r="F7" s="27"/>
      <c r="G7" s="26"/>
      <c r="H7" s="25"/>
      <c r="I7" s="26"/>
      <c r="J7" s="25"/>
      <c r="K7" s="26"/>
      <c r="L7" s="25"/>
      <c r="M7" s="26"/>
      <c r="N7" s="28"/>
      <c r="O7" s="29"/>
      <c r="P7" s="30"/>
    </row>
    <row r="8" spans="1:16" ht="11.85" customHeight="1" x14ac:dyDescent="0.35">
      <c r="A8" s="31" t="s">
        <v>9</v>
      </c>
      <c r="B8" s="32">
        <f>Actual!B8-Last_Approved!B8</f>
        <v>0</v>
      </c>
      <c r="C8" s="33">
        <f>Actual!C8-Last_Approved!C8</f>
        <v>0</v>
      </c>
      <c r="D8" s="32">
        <f>Actual!D8-Last_Approved!D8</f>
        <v>0</v>
      </c>
      <c r="E8" s="33">
        <f>Actual!E8-Last_Approved!E8</f>
        <v>0</v>
      </c>
      <c r="F8" s="32">
        <f>Actual!F8-Last_Approved!F8</f>
        <v>0</v>
      </c>
      <c r="G8" s="33">
        <f>Actual!G8-Last_Approved!G8</f>
        <v>0</v>
      </c>
      <c r="H8" s="32">
        <f>Actual!H8-Last_Approved!H8</f>
        <v>0</v>
      </c>
      <c r="I8" s="33">
        <f>Actual!I8-Last_Approved!I8</f>
        <v>0</v>
      </c>
      <c r="J8" s="32">
        <f>Actual!J8-Last_Approved!J8</f>
        <v>0</v>
      </c>
      <c r="K8" s="33">
        <f>Actual!K8-Last_Approved!K8</f>
        <v>0</v>
      </c>
      <c r="L8" s="32">
        <f>Actual!L8-Last_Approved!L8</f>
        <v>0</v>
      </c>
      <c r="M8" s="33">
        <f>Actual!M8-Last_Approved!M8</f>
        <v>0</v>
      </c>
      <c r="N8" s="36">
        <f>SUM(B8+D8+F8+H8+J8+L8)</f>
        <v>0</v>
      </c>
      <c r="O8" s="37">
        <f>SUM(C8+E8+G8+I8+K8+M8)</f>
        <v>0</v>
      </c>
      <c r="P8" s="30"/>
    </row>
    <row r="9" spans="1:16" ht="11.85" customHeight="1" x14ac:dyDescent="0.35">
      <c r="A9" s="31" t="s">
        <v>10</v>
      </c>
      <c r="B9" s="38"/>
      <c r="C9" s="33">
        <f>Actual!C9-Last_Approved!C9</f>
        <v>0</v>
      </c>
      <c r="D9" s="38"/>
      <c r="E9" s="33">
        <f>Actual!E9-Last_Approved!E9</f>
        <v>0</v>
      </c>
      <c r="F9" s="38"/>
      <c r="G9" s="33">
        <f>Actual!G9-Last_Approved!G9</f>
        <v>0</v>
      </c>
      <c r="H9" s="38"/>
      <c r="I9" s="33">
        <f>Actual!I9-Last_Approved!I9</f>
        <v>0</v>
      </c>
      <c r="J9" s="38" t="s">
        <v>8</v>
      </c>
      <c r="K9" s="33">
        <f>Actual!K9-Last_Approved!K9</f>
        <v>0</v>
      </c>
      <c r="L9" s="38" t="s">
        <v>8</v>
      </c>
      <c r="M9" s="33">
        <f>Actual!M9-Last_Approved!M9</f>
        <v>0</v>
      </c>
      <c r="N9" s="36" t="s">
        <v>8</v>
      </c>
      <c r="O9" s="37">
        <f>SUM(C9+E9+G9+I9+K9+M9)</f>
        <v>0</v>
      </c>
      <c r="P9" s="30"/>
    </row>
    <row r="10" spans="1:16" ht="11.85" customHeight="1" x14ac:dyDescent="0.35">
      <c r="A10" s="31" t="s">
        <v>11</v>
      </c>
      <c r="B10" s="38"/>
      <c r="C10" s="33">
        <f>Actual!C10-Last_Approved!C10</f>
        <v>0</v>
      </c>
      <c r="D10" s="38"/>
      <c r="E10" s="33">
        <f>Actual!E10-Last_Approved!E10</f>
        <v>0</v>
      </c>
      <c r="F10" s="38"/>
      <c r="G10" s="33">
        <f>Actual!G10-Last_Approved!G10</f>
        <v>0</v>
      </c>
      <c r="H10" s="38"/>
      <c r="I10" s="33">
        <f>Actual!I10-Last_Approved!I10</f>
        <v>0</v>
      </c>
      <c r="J10" s="38"/>
      <c r="K10" s="33">
        <f>Actual!K10-Last_Approved!K10</f>
        <v>0</v>
      </c>
      <c r="L10" s="38"/>
      <c r="M10" s="33">
        <f>Actual!M10-Last_Approved!M10</f>
        <v>0</v>
      </c>
      <c r="N10" s="36" t="s">
        <v>8</v>
      </c>
      <c r="O10" s="37">
        <f>SUM(C10+E10+G10+I10+K10+M10)</f>
        <v>0</v>
      </c>
      <c r="P10" s="30"/>
    </row>
    <row r="11" spans="1:16" ht="11.85" customHeight="1" x14ac:dyDescent="0.35">
      <c r="A11" s="31" t="s">
        <v>12</v>
      </c>
      <c r="B11" s="38"/>
      <c r="C11" s="33">
        <f>Actual!C11-Last_Approved!C11</f>
        <v>0</v>
      </c>
      <c r="D11" s="38"/>
      <c r="E11" s="33">
        <f>Actual!E11-Last_Approved!E11</f>
        <v>0</v>
      </c>
      <c r="F11" s="38"/>
      <c r="G11" s="33">
        <f>Actual!G11-Last_Approved!G11</f>
        <v>0</v>
      </c>
      <c r="H11" s="38"/>
      <c r="I11" s="105">
        <f>Actual!I11-Last_Approved!I11</f>
        <v>0</v>
      </c>
      <c r="J11" s="40"/>
      <c r="K11" s="105">
        <f>Actual!K11-Last_Approved!K11</f>
        <v>0</v>
      </c>
      <c r="L11" s="40"/>
      <c r="M11" s="33">
        <f>Actual!M11-Last_Approved!M11</f>
        <v>0</v>
      </c>
      <c r="N11" s="36" t="s">
        <v>8</v>
      </c>
      <c r="O11" s="37">
        <f>SUM(C11+E11+G11+I11+K11+M11)</f>
        <v>0</v>
      </c>
      <c r="P11" s="30"/>
    </row>
    <row r="12" spans="1:16" ht="11.85" customHeight="1" x14ac:dyDescent="0.35">
      <c r="A12" s="41" t="s">
        <v>13</v>
      </c>
      <c r="B12" s="42"/>
      <c r="C12" s="43"/>
      <c r="D12" s="42"/>
      <c r="E12" s="43"/>
      <c r="F12" s="42"/>
      <c r="G12" s="43"/>
      <c r="H12" s="42"/>
      <c r="I12" s="43"/>
      <c r="J12" s="42"/>
      <c r="K12" s="43"/>
      <c r="L12" s="42"/>
      <c r="M12" s="43"/>
      <c r="N12" s="44"/>
      <c r="O12" s="45"/>
      <c r="P12" s="30"/>
    </row>
    <row r="13" spans="1:16" ht="11.85" customHeight="1" x14ac:dyDescent="0.35">
      <c r="A13" s="46" t="s">
        <v>14</v>
      </c>
      <c r="B13" s="42"/>
      <c r="C13" s="47">
        <f>Actual!C13-Last_Approved!C13</f>
        <v>0</v>
      </c>
      <c r="D13" s="42"/>
      <c r="E13" s="47">
        <f>Actual!E13-Last_Approved!E13</f>
        <v>0</v>
      </c>
      <c r="F13" s="42"/>
      <c r="G13" s="47">
        <f>Actual!G13-Last_Approved!G13</f>
        <v>0</v>
      </c>
      <c r="H13" s="42"/>
      <c r="I13" s="47">
        <f>Actual!I13-Last_Approved!I13</f>
        <v>0</v>
      </c>
      <c r="J13" s="48" t="s">
        <v>8</v>
      </c>
      <c r="K13" s="47">
        <f>Actual!K13-Last_Approved!K13</f>
        <v>0</v>
      </c>
      <c r="L13" s="42"/>
      <c r="M13" s="47">
        <f>Actual!M13-Last_Approved!M13</f>
        <v>0</v>
      </c>
      <c r="N13" s="44" t="s">
        <v>8</v>
      </c>
      <c r="O13" s="50">
        <f t="shared" ref="O13:O22" si="0">SUM(C13+E13+G13+I13+K13+M13)</f>
        <v>0</v>
      </c>
      <c r="P13" s="30"/>
    </row>
    <row r="14" spans="1:16" ht="11.85" customHeight="1" x14ac:dyDescent="0.35">
      <c r="A14" s="46" t="s">
        <v>15</v>
      </c>
      <c r="B14" s="42"/>
      <c r="C14" s="47">
        <f>Actual!C14-Last_Approved!C14</f>
        <v>0</v>
      </c>
      <c r="D14" s="42"/>
      <c r="E14" s="47">
        <f>Actual!E14-Last_Approved!E14</f>
        <v>0</v>
      </c>
      <c r="F14" s="42"/>
      <c r="G14" s="47">
        <f>Actual!G14-Last_Approved!G14</f>
        <v>0</v>
      </c>
      <c r="H14" s="42"/>
      <c r="I14" s="47">
        <f>Actual!I14-Last_Approved!I14</f>
        <v>0</v>
      </c>
      <c r="J14" s="48"/>
      <c r="K14" s="47">
        <f>Actual!K14-Last_Approved!K14</f>
        <v>0</v>
      </c>
      <c r="L14" s="42"/>
      <c r="M14" s="47">
        <f>Actual!M14-Last_Approved!M14</f>
        <v>0</v>
      </c>
      <c r="N14" s="44" t="s">
        <v>8</v>
      </c>
      <c r="O14" s="50">
        <f t="shared" si="0"/>
        <v>0</v>
      </c>
      <c r="P14" s="30"/>
    </row>
    <row r="15" spans="1:16" ht="11.85" customHeight="1" x14ac:dyDescent="0.35">
      <c r="A15" s="46" t="s">
        <v>16</v>
      </c>
      <c r="B15" s="42"/>
      <c r="C15" s="47">
        <f>Actual!C15-Last_Approved!C15</f>
        <v>0</v>
      </c>
      <c r="D15" s="42"/>
      <c r="E15" s="47">
        <f>Actual!E15-Last_Approved!E15</f>
        <v>0</v>
      </c>
      <c r="F15" s="42"/>
      <c r="G15" s="47">
        <f>Actual!G15-Last_Approved!G15</f>
        <v>0</v>
      </c>
      <c r="H15" s="42"/>
      <c r="I15" s="47">
        <f>Actual!I15-Last_Approved!I15</f>
        <v>0</v>
      </c>
      <c r="J15" s="48"/>
      <c r="K15" s="47">
        <f>Actual!K15-Last_Approved!K15</f>
        <v>0</v>
      </c>
      <c r="L15" s="42"/>
      <c r="M15" s="47">
        <f>Actual!M15-Last_Approved!M15</f>
        <v>0</v>
      </c>
      <c r="N15" s="44" t="s">
        <v>8</v>
      </c>
      <c r="O15" s="50">
        <f t="shared" si="0"/>
        <v>0</v>
      </c>
      <c r="P15" s="30"/>
    </row>
    <row r="16" spans="1:16" ht="11.85" customHeight="1" x14ac:dyDescent="0.35">
      <c r="A16" s="46" t="s">
        <v>17</v>
      </c>
      <c r="B16" s="42"/>
      <c r="C16" s="47">
        <f>Actual!C16-Last_Approved!C16</f>
        <v>0</v>
      </c>
      <c r="D16" s="42"/>
      <c r="E16" s="47">
        <f>Actual!E16-Last_Approved!E16</f>
        <v>0</v>
      </c>
      <c r="F16" s="42"/>
      <c r="G16" s="47">
        <f>Actual!G16-Last_Approved!G16</f>
        <v>0</v>
      </c>
      <c r="H16" s="42"/>
      <c r="I16" s="47">
        <f>Actual!I16-Last_Approved!I16</f>
        <v>0</v>
      </c>
      <c r="J16" s="48"/>
      <c r="K16" s="47">
        <f>Actual!K16-Last_Approved!K16</f>
        <v>0</v>
      </c>
      <c r="L16" s="42"/>
      <c r="M16" s="47">
        <f>Actual!M16-Last_Approved!M16</f>
        <v>0</v>
      </c>
      <c r="N16" s="44" t="s">
        <v>8</v>
      </c>
      <c r="O16" s="50">
        <f t="shared" si="0"/>
        <v>0</v>
      </c>
      <c r="P16" s="30"/>
    </row>
    <row r="17" spans="1:16" ht="11.85" customHeight="1" x14ac:dyDescent="0.35">
      <c r="A17" s="46" t="s">
        <v>18</v>
      </c>
      <c r="B17" s="42"/>
      <c r="C17" s="47">
        <f>Actual!C17-Last_Approved!C17</f>
        <v>0</v>
      </c>
      <c r="D17" s="42"/>
      <c r="E17" s="47">
        <f>Actual!E17-Last_Approved!E17</f>
        <v>0</v>
      </c>
      <c r="F17" s="42"/>
      <c r="G17" s="47">
        <f>Actual!G17-Last_Approved!G17</f>
        <v>0</v>
      </c>
      <c r="H17" s="42"/>
      <c r="I17" s="47">
        <f>Actual!I17-Last_Approved!I17</f>
        <v>0</v>
      </c>
      <c r="J17" s="48"/>
      <c r="K17" s="47">
        <f>Actual!K17-Last_Approved!K17</f>
        <v>0</v>
      </c>
      <c r="L17" s="42"/>
      <c r="M17" s="47">
        <f>Actual!M17-Last_Approved!M17</f>
        <v>0</v>
      </c>
      <c r="N17" s="44" t="s">
        <v>8</v>
      </c>
      <c r="O17" s="50">
        <f t="shared" si="0"/>
        <v>0</v>
      </c>
      <c r="P17" s="30"/>
    </row>
    <row r="18" spans="1:16" ht="11.85" customHeight="1" x14ac:dyDescent="0.35">
      <c r="A18" s="51" t="s">
        <v>19</v>
      </c>
      <c r="B18" s="52" t="s">
        <v>8</v>
      </c>
      <c r="C18" s="53">
        <f>SUM(C13:C17)</f>
        <v>0</v>
      </c>
      <c r="D18" s="54"/>
      <c r="E18" s="53">
        <f>SUM(E13:E17)</f>
        <v>0</v>
      </c>
      <c r="F18" s="54"/>
      <c r="G18" s="53">
        <f>SUM(G13:G17)</f>
        <v>0</v>
      </c>
      <c r="H18" s="54"/>
      <c r="I18" s="53">
        <f>SUM(I13:I17)</f>
        <v>0</v>
      </c>
      <c r="J18" s="54"/>
      <c r="K18" s="55">
        <f>SUM(K13:K17)</f>
        <v>0</v>
      </c>
      <c r="L18" s="56" t="s">
        <v>8</v>
      </c>
      <c r="M18" s="55">
        <f>SUM(M13:M17)</f>
        <v>0</v>
      </c>
      <c r="N18" s="57" t="s">
        <v>8</v>
      </c>
      <c r="O18" s="58">
        <f t="shared" si="0"/>
        <v>0</v>
      </c>
      <c r="P18" s="30"/>
    </row>
    <row r="19" spans="1:16" ht="11.85" customHeight="1" x14ac:dyDescent="0.35">
      <c r="A19" s="31" t="s">
        <v>20</v>
      </c>
      <c r="B19" s="38" t="s">
        <v>8</v>
      </c>
      <c r="C19" s="39">
        <f>Actual!C19-Last_Approved!C19</f>
        <v>0</v>
      </c>
      <c r="D19" s="40" t="s">
        <v>8</v>
      </c>
      <c r="E19" s="39">
        <f>Actual!E19-Last_Approved!E19</f>
        <v>0</v>
      </c>
      <c r="F19" s="59" t="s">
        <v>8</v>
      </c>
      <c r="G19" s="39">
        <f>Actual!G19-Last_Approved!G19</f>
        <v>0</v>
      </c>
      <c r="H19" s="40" t="s">
        <v>8</v>
      </c>
      <c r="I19" s="39">
        <f>Actual!I19-Last_Approved!I19</f>
        <v>0</v>
      </c>
      <c r="J19" s="40" t="s">
        <v>8</v>
      </c>
      <c r="K19" s="39">
        <f>Actual!K19-Last_Approved!K19</f>
        <v>0</v>
      </c>
      <c r="L19" s="38" t="s">
        <v>8</v>
      </c>
      <c r="M19" s="39">
        <f>Actual!M19-Last_Approved!M19</f>
        <v>0</v>
      </c>
      <c r="N19" s="36" t="s">
        <v>8</v>
      </c>
      <c r="O19" s="37">
        <f t="shared" si="0"/>
        <v>0</v>
      </c>
      <c r="P19" s="30"/>
    </row>
    <row r="20" spans="1:16" ht="11.85" customHeight="1" x14ac:dyDescent="0.35">
      <c r="A20" s="31" t="s">
        <v>21</v>
      </c>
      <c r="B20" s="38"/>
      <c r="C20" s="39">
        <f>Actual!C20-Last_Approved!C20</f>
        <v>0</v>
      </c>
      <c r="D20" s="40"/>
      <c r="E20" s="39">
        <f>Actual!E20-Last_Approved!E20</f>
        <v>0</v>
      </c>
      <c r="F20" s="59"/>
      <c r="G20" s="39">
        <f>Actual!G20-Last_Approved!G20</f>
        <v>0</v>
      </c>
      <c r="H20" s="40"/>
      <c r="I20" s="39">
        <f>Actual!I20-Last_Approved!I20</f>
        <v>0</v>
      </c>
      <c r="J20" s="40"/>
      <c r="K20" s="39">
        <f>Actual!K20-Last_Approved!K20</f>
        <v>0</v>
      </c>
      <c r="L20" s="38" t="s">
        <v>8</v>
      </c>
      <c r="M20" s="39">
        <f>Actual!M20-Last_Approved!M20</f>
        <v>0</v>
      </c>
      <c r="N20" s="36"/>
      <c r="O20" s="37">
        <f t="shared" si="0"/>
        <v>0</v>
      </c>
      <c r="P20" s="30"/>
    </row>
    <row r="21" spans="1:16" ht="11.85" customHeight="1" x14ac:dyDescent="0.35">
      <c r="A21" s="31" t="s">
        <v>22</v>
      </c>
      <c r="B21" s="38" t="s">
        <v>8</v>
      </c>
      <c r="C21" s="39">
        <f>Actual!C21-Last_Approved!C21</f>
        <v>0</v>
      </c>
      <c r="D21" s="40" t="s">
        <v>8</v>
      </c>
      <c r="E21" s="39">
        <f>Actual!E21-Last_Approved!E21</f>
        <v>0</v>
      </c>
      <c r="F21" s="59" t="s">
        <v>8</v>
      </c>
      <c r="G21" s="39">
        <f>Actual!G21-Last_Approved!G21</f>
        <v>0</v>
      </c>
      <c r="H21" s="40" t="s">
        <v>8</v>
      </c>
      <c r="I21" s="39">
        <f>Actual!I21-Last_Approved!I21</f>
        <v>0</v>
      </c>
      <c r="J21" s="40" t="s">
        <v>8</v>
      </c>
      <c r="K21" s="39">
        <f>Actual!K21-Last_Approved!K21</f>
        <v>0</v>
      </c>
      <c r="L21" s="61" t="s">
        <v>8</v>
      </c>
      <c r="M21" s="39">
        <f>Actual!M21-Last_Approved!M21</f>
        <v>0</v>
      </c>
      <c r="N21" s="36" t="s">
        <v>8</v>
      </c>
      <c r="O21" s="37">
        <f t="shared" si="0"/>
        <v>0</v>
      </c>
      <c r="P21" s="30"/>
    </row>
    <row r="22" spans="1:16" s="67" customFormat="1" ht="15" customHeight="1" x14ac:dyDescent="0.35">
      <c r="A22" s="62" t="s">
        <v>23</v>
      </c>
      <c r="B22" s="63">
        <f>SUM(B8:B21)</f>
        <v>0</v>
      </c>
      <c r="C22" s="64">
        <f>SUM(C8:C11)+C18+C19+C20+C21</f>
        <v>0</v>
      </c>
      <c r="D22" s="65">
        <f>SUM(D8:D21)</f>
        <v>0</v>
      </c>
      <c r="E22" s="64">
        <f>SUM(E8:E11)+E18+E19+E20+E21</f>
        <v>0</v>
      </c>
      <c r="F22" s="65">
        <f>SUM(F8:F21)</f>
        <v>0</v>
      </c>
      <c r="G22" s="64">
        <f>SUM(G8:G11)+G18+G19+G20+G21</f>
        <v>0</v>
      </c>
      <c r="H22" s="65">
        <f>SUM(H8:H21)</f>
        <v>0</v>
      </c>
      <c r="I22" s="64">
        <f>SUM(I8:I11)+I18+I19+I20+I21</f>
        <v>0</v>
      </c>
      <c r="J22" s="65">
        <f>SUM(J8:J21)</f>
        <v>0</v>
      </c>
      <c r="K22" s="64">
        <f>SUM(K8:K11)+K18+K19+K20+K21</f>
        <v>0</v>
      </c>
      <c r="L22" s="65">
        <f>SUM(L8)</f>
        <v>0</v>
      </c>
      <c r="M22" s="64">
        <f>SUM(M8:M11)+M18+M19+M20+M21</f>
        <v>0</v>
      </c>
      <c r="N22" s="63">
        <f>SUM(B22+D22+F22+H22+J22+L22)</f>
        <v>0</v>
      </c>
      <c r="O22" s="64">
        <f t="shared" si="0"/>
        <v>0</v>
      </c>
      <c r="P22" s="66"/>
    </row>
    <row r="23" spans="1:16" ht="11.85" customHeight="1" x14ac:dyDescent="0.35">
      <c r="A23" s="68" t="s">
        <v>36</v>
      </c>
      <c r="B23" s="69"/>
      <c r="C23" s="70"/>
      <c r="D23" s="69"/>
      <c r="E23" s="70"/>
      <c r="F23" s="71"/>
      <c r="G23" s="70"/>
      <c r="H23" s="69"/>
      <c r="I23" s="70"/>
      <c r="J23" s="69"/>
      <c r="K23" s="70"/>
      <c r="L23" s="69"/>
      <c r="M23" s="70"/>
      <c r="N23" s="72" t="s">
        <v>8</v>
      </c>
      <c r="O23" s="73" t="s">
        <v>8</v>
      </c>
    </row>
    <row r="24" spans="1:16" ht="11.85" customHeight="1" x14ac:dyDescent="0.35">
      <c r="A24" s="31" t="s">
        <v>9</v>
      </c>
      <c r="B24" s="34">
        <f>Actual!B24-Last_Approved!B24</f>
        <v>0</v>
      </c>
      <c r="C24" s="35">
        <f>Actual!C24-Last_Approved!C24</f>
        <v>0</v>
      </c>
      <c r="D24" s="34">
        <f>Actual!D24-Last_Approved!D24</f>
        <v>0</v>
      </c>
      <c r="E24" s="35">
        <f>Actual!E24-Last_Approved!E24</f>
        <v>0</v>
      </c>
      <c r="F24" s="34">
        <f>Actual!F24-Last_Approved!F24</f>
        <v>0</v>
      </c>
      <c r="G24" s="35">
        <f>Actual!G24-Last_Approved!G24</f>
        <v>0</v>
      </c>
      <c r="H24" s="34">
        <f>Actual!H24-Last_Approved!H24</f>
        <v>0</v>
      </c>
      <c r="I24" s="35">
        <f>Actual!I24-Last_Approved!I24</f>
        <v>0</v>
      </c>
      <c r="J24" s="34">
        <f>Actual!J24-Last_Approved!J24</f>
        <v>0</v>
      </c>
      <c r="K24" s="35">
        <f>Actual!K24-Last_Approved!K24</f>
        <v>0</v>
      </c>
      <c r="L24" s="34">
        <f>Actual!L24-Last_Approved!L24</f>
        <v>0</v>
      </c>
      <c r="M24" s="35">
        <f>Actual!M24-Last_Approved!M24</f>
        <v>0</v>
      </c>
      <c r="N24" s="36">
        <f>SUM(B24+D24+F24+H24+J24+L24)</f>
        <v>0</v>
      </c>
      <c r="O24" s="37">
        <f>SUM(C24+E24+G24+I24+K24+M24)</f>
        <v>0</v>
      </c>
    </row>
    <row r="25" spans="1:16" ht="11.85" customHeight="1" x14ac:dyDescent="0.35">
      <c r="A25" s="31" t="s">
        <v>24</v>
      </c>
      <c r="B25" s="38" t="s">
        <v>8</v>
      </c>
      <c r="C25" s="35">
        <f>Actual!C25-Last_Approved!C25</f>
        <v>0</v>
      </c>
      <c r="D25" s="38" t="s">
        <v>8</v>
      </c>
      <c r="E25" s="35">
        <f>Actual!E25-Last_Approved!E25</f>
        <v>0</v>
      </c>
      <c r="F25" s="38" t="s">
        <v>8</v>
      </c>
      <c r="G25" s="35">
        <f>Actual!G25-Last_Approved!G25</f>
        <v>0</v>
      </c>
      <c r="H25" s="38" t="s">
        <v>8</v>
      </c>
      <c r="I25" s="35">
        <f>Actual!I25-Last_Approved!I25</f>
        <v>0</v>
      </c>
      <c r="J25" s="38" t="s">
        <v>8</v>
      </c>
      <c r="K25" s="35">
        <f>Actual!K25-Last_Approved!K25</f>
        <v>0</v>
      </c>
      <c r="L25" s="38" t="s">
        <v>8</v>
      </c>
      <c r="M25" s="35">
        <f>Actual!M25-Last_Approved!M25</f>
        <v>0</v>
      </c>
      <c r="N25" s="38" t="s">
        <v>8</v>
      </c>
      <c r="O25" s="37">
        <f t="shared" ref="O25:O33" si="1">SUM(C25+E25+G25+I25+K25+M25)</f>
        <v>0</v>
      </c>
    </row>
    <row r="26" spans="1:16" ht="11.85" customHeight="1" x14ac:dyDescent="0.35">
      <c r="A26" s="31" t="s">
        <v>25</v>
      </c>
      <c r="B26" s="38"/>
      <c r="C26" s="35">
        <f>Actual!C26-Last_Approved!C26</f>
        <v>0</v>
      </c>
      <c r="D26" s="38"/>
      <c r="E26" s="35">
        <f>Actual!E26-Last_Approved!E26</f>
        <v>0</v>
      </c>
      <c r="F26" s="38"/>
      <c r="G26" s="35">
        <f>Actual!G26-Last_Approved!G26</f>
        <v>0</v>
      </c>
      <c r="H26" s="38"/>
      <c r="I26" s="35">
        <f>Actual!I26-Last_Approved!I26</f>
        <v>0</v>
      </c>
      <c r="J26" s="38"/>
      <c r="K26" s="35">
        <f>Actual!K26-Last_Approved!K26</f>
        <v>0</v>
      </c>
      <c r="L26" s="38"/>
      <c r="M26" s="35">
        <f>Actual!M26-Last_Approved!M26</f>
        <v>0</v>
      </c>
      <c r="N26" s="38"/>
      <c r="O26" s="37">
        <f t="shared" si="1"/>
        <v>0</v>
      </c>
    </row>
    <row r="27" spans="1:16" ht="11.85" customHeight="1" x14ac:dyDescent="0.35">
      <c r="A27" s="31" t="s">
        <v>12</v>
      </c>
      <c r="B27" s="38" t="s">
        <v>8</v>
      </c>
      <c r="C27" s="35">
        <f>Actual!C27-Last_Approved!C27</f>
        <v>0</v>
      </c>
      <c r="D27" s="38" t="s">
        <v>8</v>
      </c>
      <c r="E27" s="35">
        <f>Actual!E27-Last_Approved!E27</f>
        <v>0</v>
      </c>
      <c r="F27" s="38" t="s">
        <v>8</v>
      </c>
      <c r="G27" s="35">
        <f>Actual!G27-Last_Approved!G27</f>
        <v>0</v>
      </c>
      <c r="H27" s="38" t="s">
        <v>8</v>
      </c>
      <c r="I27" s="35">
        <f>Actual!I27-Last_Approved!I27</f>
        <v>0</v>
      </c>
      <c r="J27" s="38" t="s">
        <v>8</v>
      </c>
      <c r="K27" s="35">
        <f>Actual!K27-Last_Approved!K27</f>
        <v>0</v>
      </c>
      <c r="L27" s="38" t="s">
        <v>8</v>
      </c>
      <c r="M27" s="35">
        <f>Actual!M27-Last_Approved!M27</f>
        <v>0</v>
      </c>
      <c r="N27" s="38" t="s">
        <v>8</v>
      </c>
      <c r="O27" s="37">
        <f t="shared" si="1"/>
        <v>0</v>
      </c>
    </row>
    <row r="28" spans="1:16" ht="11.85" customHeight="1" x14ac:dyDescent="0.35">
      <c r="A28" s="31" t="s">
        <v>13</v>
      </c>
      <c r="B28" s="38" t="s">
        <v>8</v>
      </c>
      <c r="C28" s="35">
        <f>Actual!C28-Last_Approved!C28</f>
        <v>0</v>
      </c>
      <c r="D28" s="38" t="s">
        <v>8</v>
      </c>
      <c r="E28" s="35">
        <f>Actual!E28-Last_Approved!E28</f>
        <v>0</v>
      </c>
      <c r="F28" s="38" t="s">
        <v>8</v>
      </c>
      <c r="G28" s="35">
        <f>Actual!G28-Last_Approved!G28</f>
        <v>0</v>
      </c>
      <c r="H28" s="38" t="s">
        <v>8</v>
      </c>
      <c r="I28" s="35">
        <f>Actual!I28-Last_Approved!I28</f>
        <v>0</v>
      </c>
      <c r="J28" s="38" t="s">
        <v>8</v>
      </c>
      <c r="K28" s="35">
        <f>Actual!K28-Last_Approved!K28</f>
        <v>0</v>
      </c>
      <c r="L28" s="38" t="s">
        <v>8</v>
      </c>
      <c r="M28" s="35">
        <f>Actual!M28-Last_Approved!M28</f>
        <v>0</v>
      </c>
      <c r="N28" s="38" t="s">
        <v>8</v>
      </c>
      <c r="O28" s="37">
        <f t="shared" si="1"/>
        <v>0</v>
      </c>
    </row>
    <row r="29" spans="1:16" ht="11.85" customHeight="1" x14ac:dyDescent="0.35">
      <c r="A29" s="31" t="s">
        <v>20</v>
      </c>
      <c r="B29" s="38"/>
      <c r="C29" s="35">
        <f>Actual!C29-Last_Approved!C29</f>
        <v>0</v>
      </c>
      <c r="D29" s="38"/>
      <c r="E29" s="35">
        <f>Actual!E29-Last_Approved!E29</f>
        <v>0</v>
      </c>
      <c r="F29" s="38"/>
      <c r="G29" s="35">
        <f>Actual!G29-Last_Approved!G29</f>
        <v>0</v>
      </c>
      <c r="H29" s="38"/>
      <c r="I29" s="35">
        <f>Actual!I29-Last_Approved!I29</f>
        <v>0</v>
      </c>
      <c r="J29" s="38"/>
      <c r="K29" s="35">
        <f>Actual!K29-Last_Approved!K29</f>
        <v>0</v>
      </c>
      <c r="L29" s="38"/>
      <c r="M29" s="35">
        <f>Actual!M29-Last_Approved!M29</f>
        <v>0</v>
      </c>
      <c r="N29" s="38"/>
      <c r="O29" s="37">
        <f t="shared" si="1"/>
        <v>0</v>
      </c>
    </row>
    <row r="30" spans="1:16" ht="11.85" customHeight="1" x14ac:dyDescent="0.35">
      <c r="A30" s="31" t="s">
        <v>21</v>
      </c>
      <c r="B30" s="38"/>
      <c r="C30" s="35">
        <f>Actual!C30-Last_Approved!C30</f>
        <v>0</v>
      </c>
      <c r="D30" s="38"/>
      <c r="E30" s="35">
        <f>Actual!E30-Last_Approved!E30</f>
        <v>0</v>
      </c>
      <c r="F30" s="38"/>
      <c r="G30" s="35">
        <f>Actual!G30-Last_Approved!G30</f>
        <v>0</v>
      </c>
      <c r="H30" s="38"/>
      <c r="I30" s="35">
        <f>Actual!I30-Last_Approved!I30</f>
        <v>0</v>
      </c>
      <c r="J30" s="38"/>
      <c r="K30" s="35">
        <f>Actual!K30-Last_Approved!K30</f>
        <v>0</v>
      </c>
      <c r="L30" s="38"/>
      <c r="M30" s="35">
        <f>Actual!M30-Last_Approved!M30</f>
        <v>0</v>
      </c>
      <c r="N30" s="38"/>
      <c r="O30" s="37">
        <f t="shared" si="1"/>
        <v>0</v>
      </c>
    </row>
    <row r="31" spans="1:16" ht="11.85" customHeight="1" x14ac:dyDescent="0.35">
      <c r="A31" s="31" t="s">
        <v>22</v>
      </c>
      <c r="B31" s="38" t="s">
        <v>8</v>
      </c>
      <c r="C31" s="35">
        <f>Actual!C31-Last_Approved!C31</f>
        <v>0</v>
      </c>
      <c r="D31" s="38" t="s">
        <v>8</v>
      </c>
      <c r="E31" s="35">
        <f>Actual!E31-Last_Approved!E31</f>
        <v>0</v>
      </c>
      <c r="F31" s="38" t="s">
        <v>8</v>
      </c>
      <c r="G31" s="35">
        <f>Actual!G31-Last_Approved!G31</f>
        <v>0</v>
      </c>
      <c r="H31" s="38" t="s">
        <v>8</v>
      </c>
      <c r="I31" s="35">
        <f>Actual!I31-Last_Approved!I31</f>
        <v>0</v>
      </c>
      <c r="J31" s="38" t="s">
        <v>8</v>
      </c>
      <c r="K31" s="35">
        <f>Actual!K31-Last_Approved!K31</f>
        <v>0</v>
      </c>
      <c r="L31" s="38" t="s">
        <v>8</v>
      </c>
      <c r="M31" s="35">
        <f>Actual!M31-Last_Approved!M31</f>
        <v>0</v>
      </c>
      <c r="N31" s="38" t="s">
        <v>8</v>
      </c>
      <c r="O31" s="37">
        <f t="shared" si="1"/>
        <v>0</v>
      </c>
    </row>
    <row r="32" spans="1:16" s="67" customFormat="1" ht="15" customHeight="1" x14ac:dyDescent="0.35">
      <c r="A32" s="74" t="s">
        <v>26</v>
      </c>
      <c r="B32" s="63">
        <f t="shared" ref="B32:M32" si="2">SUM(B24:B31)</f>
        <v>0</v>
      </c>
      <c r="C32" s="75">
        <f t="shared" si="2"/>
        <v>0</v>
      </c>
      <c r="D32" s="63">
        <f t="shared" si="2"/>
        <v>0</v>
      </c>
      <c r="E32" s="75">
        <f t="shared" si="2"/>
        <v>0</v>
      </c>
      <c r="F32" s="76">
        <f t="shared" si="2"/>
        <v>0</v>
      </c>
      <c r="G32" s="75">
        <f t="shared" si="2"/>
        <v>0</v>
      </c>
      <c r="H32" s="63">
        <f t="shared" si="2"/>
        <v>0</v>
      </c>
      <c r="I32" s="75">
        <f t="shared" si="2"/>
        <v>0</v>
      </c>
      <c r="J32" s="63">
        <f t="shared" si="2"/>
        <v>0</v>
      </c>
      <c r="K32" s="75">
        <f t="shared" si="2"/>
        <v>0</v>
      </c>
      <c r="L32" s="63">
        <f t="shared" si="2"/>
        <v>0</v>
      </c>
      <c r="M32" s="75">
        <f t="shared" si="2"/>
        <v>0</v>
      </c>
      <c r="N32" s="63">
        <f>SUM(B32+D32+F32+H32+J32+L32)</f>
        <v>0</v>
      </c>
      <c r="O32" s="64">
        <f t="shared" si="1"/>
        <v>0</v>
      </c>
    </row>
    <row r="33" spans="1:16" s="67" customFormat="1" ht="15" customHeight="1" x14ac:dyDescent="0.35">
      <c r="A33" s="77" t="s">
        <v>27</v>
      </c>
      <c r="B33" s="78">
        <f t="shared" ref="B33:M33" si="3">SUM(B22+B32)</f>
        <v>0</v>
      </c>
      <c r="C33" s="79">
        <f t="shared" si="3"/>
        <v>0</v>
      </c>
      <c r="D33" s="78">
        <f t="shared" si="3"/>
        <v>0</v>
      </c>
      <c r="E33" s="80">
        <f t="shared" si="3"/>
        <v>0</v>
      </c>
      <c r="F33" s="81">
        <f t="shared" si="3"/>
        <v>0</v>
      </c>
      <c r="G33" s="80">
        <f t="shared" si="3"/>
        <v>0</v>
      </c>
      <c r="H33" s="78">
        <f t="shared" si="3"/>
        <v>0</v>
      </c>
      <c r="I33" s="80">
        <f t="shared" si="3"/>
        <v>0</v>
      </c>
      <c r="J33" s="78">
        <f t="shared" si="3"/>
        <v>0</v>
      </c>
      <c r="K33" s="80">
        <f t="shared" si="3"/>
        <v>0</v>
      </c>
      <c r="L33" s="78">
        <f t="shared" si="3"/>
        <v>0</v>
      </c>
      <c r="M33" s="80">
        <f t="shared" si="3"/>
        <v>0</v>
      </c>
      <c r="N33" s="78">
        <f>SUM(B33+D33+F33+H33+J33+L33)</f>
        <v>0</v>
      </c>
      <c r="O33" s="82">
        <f t="shared" si="1"/>
        <v>0</v>
      </c>
    </row>
    <row r="34" spans="1:16" ht="15" customHeight="1" x14ac:dyDescent="0.35">
      <c r="A34" s="68" t="s">
        <v>37</v>
      </c>
      <c r="B34" s="69"/>
      <c r="C34" s="70"/>
      <c r="D34" s="69"/>
      <c r="E34" s="70"/>
      <c r="F34" s="71"/>
      <c r="G34" s="70"/>
      <c r="H34" s="69"/>
      <c r="I34" s="70"/>
      <c r="J34" s="69"/>
      <c r="K34" s="70"/>
      <c r="L34" s="69"/>
      <c r="M34" s="70"/>
      <c r="N34" s="72" t="s">
        <v>8</v>
      </c>
      <c r="O34" s="73" t="s">
        <v>0</v>
      </c>
      <c r="P34" s="30"/>
    </row>
    <row r="35" spans="1:16" ht="15" customHeight="1" x14ac:dyDescent="0.35">
      <c r="A35" s="31" t="s">
        <v>28</v>
      </c>
      <c r="B35" s="32">
        <f>Actual!B35-Last_Approved!B35</f>
        <v>0</v>
      </c>
      <c r="C35" s="33">
        <f>Actual!C35-Last_Approved!C35</f>
        <v>0</v>
      </c>
      <c r="D35" s="32">
        <f>Actual!D35-Last_Approved!D35</f>
        <v>0</v>
      </c>
      <c r="E35" s="33">
        <f>Actual!E35-Last_Approved!E35</f>
        <v>0</v>
      </c>
      <c r="F35" s="32">
        <f>Actual!F35-Last_Approved!F35</f>
        <v>0</v>
      </c>
      <c r="G35" s="33">
        <f>Actual!G35-Last_Approved!G35</f>
        <v>0</v>
      </c>
      <c r="H35" s="32">
        <f>Actual!H35-Last_Approved!H35</f>
        <v>0</v>
      </c>
      <c r="I35" s="33">
        <f>Actual!I35-Last_Approved!I35</f>
        <v>0</v>
      </c>
      <c r="J35" s="32">
        <f>Actual!J35-Last_Approved!J35</f>
        <v>0</v>
      </c>
      <c r="K35" s="33">
        <f>Actual!K35-Last_Approved!K35</f>
        <v>0</v>
      </c>
      <c r="L35" s="32">
        <f>Actual!L35-Last_Approved!L35</f>
        <v>0</v>
      </c>
      <c r="M35" s="33">
        <f>Actual!M35-Last_Approved!M35</f>
        <v>0</v>
      </c>
      <c r="N35" s="36">
        <f>SUM(B35+D35+F35+H35+J35+L35)</f>
        <v>0</v>
      </c>
      <c r="O35" s="37">
        <f>SUM(C35+E35+G35+I35+K35+M35)</f>
        <v>0</v>
      </c>
      <c r="P35" s="30"/>
    </row>
    <row r="36" spans="1:16" ht="15" customHeight="1" x14ac:dyDescent="0.35">
      <c r="A36" s="31" t="s">
        <v>29</v>
      </c>
      <c r="B36" s="38" t="s">
        <v>8</v>
      </c>
      <c r="C36" s="33">
        <f>Actual!C36-Last_Approved!C36</f>
        <v>0</v>
      </c>
      <c r="D36" s="38" t="s">
        <v>8</v>
      </c>
      <c r="E36" s="33">
        <f>Actual!E36-Last_Approved!E36</f>
        <v>0</v>
      </c>
      <c r="F36" s="38" t="s">
        <v>8</v>
      </c>
      <c r="G36" s="33">
        <f>Actual!G36-Last_Approved!G36</f>
        <v>0</v>
      </c>
      <c r="H36" s="38" t="s">
        <v>8</v>
      </c>
      <c r="I36" s="33">
        <f>Actual!I36-Last_Approved!I36</f>
        <v>0</v>
      </c>
      <c r="J36" s="38" t="s">
        <v>8</v>
      </c>
      <c r="K36" s="33">
        <f>Actual!K36-Last_Approved!K36</f>
        <v>0</v>
      </c>
      <c r="L36" s="38" t="s">
        <v>8</v>
      </c>
      <c r="M36" s="33">
        <f>Actual!M36-Last_Approved!M36</f>
        <v>0</v>
      </c>
      <c r="N36" s="38" t="s">
        <v>8</v>
      </c>
      <c r="O36" s="37">
        <f t="shared" ref="O36:O44" si="4">SUM(C36+E36+G36+I36+K36+M36)</f>
        <v>0</v>
      </c>
      <c r="P36" s="30"/>
    </row>
    <row r="37" spans="1:16" s="67" customFormat="1" ht="15" customHeight="1" x14ac:dyDescent="0.35">
      <c r="A37" s="83" t="s">
        <v>38</v>
      </c>
      <c r="B37" s="63">
        <f t="shared" ref="B37:M37" si="5">SUM(B35:B36)</f>
        <v>0</v>
      </c>
      <c r="C37" s="75">
        <f t="shared" si="5"/>
        <v>0</v>
      </c>
      <c r="D37" s="63">
        <f t="shared" si="5"/>
        <v>0</v>
      </c>
      <c r="E37" s="75">
        <f t="shared" si="5"/>
        <v>0</v>
      </c>
      <c r="F37" s="76">
        <f t="shared" si="5"/>
        <v>0</v>
      </c>
      <c r="G37" s="75">
        <f t="shared" si="5"/>
        <v>0</v>
      </c>
      <c r="H37" s="63">
        <f t="shared" si="5"/>
        <v>0</v>
      </c>
      <c r="I37" s="75">
        <f t="shared" si="5"/>
        <v>0</v>
      </c>
      <c r="J37" s="63">
        <f t="shared" si="5"/>
        <v>0</v>
      </c>
      <c r="K37" s="75">
        <f t="shared" si="5"/>
        <v>0</v>
      </c>
      <c r="L37" s="63">
        <f t="shared" si="5"/>
        <v>0</v>
      </c>
      <c r="M37" s="75">
        <f t="shared" si="5"/>
        <v>0</v>
      </c>
      <c r="N37" s="63">
        <f>SUM(B37+D37+F37+H37+J37+L37)</f>
        <v>0</v>
      </c>
      <c r="O37" s="64">
        <f t="shared" si="4"/>
        <v>0</v>
      </c>
      <c r="P37" s="66"/>
    </row>
    <row r="38" spans="1:16" ht="15" customHeight="1" x14ac:dyDescent="0.35">
      <c r="A38" s="31" t="s">
        <v>30</v>
      </c>
      <c r="B38" s="32">
        <f>Actual!B38-Last_Approved!B38</f>
        <v>0</v>
      </c>
      <c r="C38" s="33">
        <f>Actual!C38-Last_Approved!C38</f>
        <v>0</v>
      </c>
      <c r="D38" s="32">
        <f>Actual!D38-Last_Approved!D38</f>
        <v>0</v>
      </c>
      <c r="E38" s="33">
        <f>Actual!E38-Last_Approved!E38</f>
        <v>0</v>
      </c>
      <c r="F38" s="32">
        <f>Actual!F38-Last_Approved!F38</f>
        <v>0</v>
      </c>
      <c r="G38" s="33">
        <f>Actual!G38-Last_Approved!G38</f>
        <v>0</v>
      </c>
      <c r="H38" s="32">
        <f>Actual!H38-Last_Approved!H38</f>
        <v>0</v>
      </c>
      <c r="I38" s="33">
        <f>Actual!I38-Last_Approved!I38</f>
        <v>0</v>
      </c>
      <c r="J38" s="32">
        <f>Actual!J38-Last_Approved!J38</f>
        <v>0</v>
      </c>
      <c r="K38" s="33">
        <f>Actual!K38-Last_Approved!K38</f>
        <v>0</v>
      </c>
      <c r="L38" s="32">
        <f>Actual!L38-Last_Approved!L38</f>
        <v>0</v>
      </c>
      <c r="M38" s="33">
        <f>Actual!M38-Last_Approved!M38</f>
        <v>0</v>
      </c>
      <c r="N38" s="36">
        <f>SUM(B38+D38+F38+H38+J38+L38)</f>
        <v>0</v>
      </c>
      <c r="O38" s="37">
        <f t="shared" si="4"/>
        <v>0</v>
      </c>
    </row>
    <row r="39" spans="1:16" ht="15" customHeight="1" x14ac:dyDescent="0.35">
      <c r="A39" s="31" t="s">
        <v>31</v>
      </c>
      <c r="B39" s="38" t="s">
        <v>8</v>
      </c>
      <c r="C39" s="33">
        <f>Actual!C39-Last_Approved!C39</f>
        <v>0</v>
      </c>
      <c r="D39" s="38" t="s">
        <v>8</v>
      </c>
      <c r="E39" s="33">
        <f>Actual!E39-Last_Approved!E39</f>
        <v>0</v>
      </c>
      <c r="F39" s="38" t="s">
        <v>8</v>
      </c>
      <c r="G39" s="33">
        <f>Actual!G39-Last_Approved!G39</f>
        <v>0</v>
      </c>
      <c r="H39" s="38" t="s">
        <v>8</v>
      </c>
      <c r="I39" s="33">
        <f>Actual!I39-Last_Approved!I39</f>
        <v>0</v>
      </c>
      <c r="J39" s="38" t="s">
        <v>8</v>
      </c>
      <c r="K39" s="33">
        <f>Actual!K39-Last_Approved!K39</f>
        <v>0</v>
      </c>
      <c r="L39" s="38" t="s">
        <v>8</v>
      </c>
      <c r="M39" s="33">
        <f>Actual!M39-Last_Approved!M39</f>
        <v>0</v>
      </c>
      <c r="N39" s="38" t="s">
        <v>8</v>
      </c>
      <c r="O39" s="37">
        <f t="shared" si="4"/>
        <v>0</v>
      </c>
    </row>
    <row r="40" spans="1:16" s="67" customFormat="1" ht="15" customHeight="1" x14ac:dyDescent="0.35">
      <c r="A40" s="83" t="s">
        <v>39</v>
      </c>
      <c r="B40" s="63">
        <f t="shared" ref="B40:M40" si="6">SUM(B38:B39)</f>
        <v>0</v>
      </c>
      <c r="C40" s="75">
        <f t="shared" si="6"/>
        <v>0</v>
      </c>
      <c r="D40" s="84">
        <f t="shared" si="6"/>
        <v>0</v>
      </c>
      <c r="E40" s="75">
        <f t="shared" si="6"/>
        <v>0</v>
      </c>
      <c r="F40" s="76">
        <f t="shared" si="6"/>
        <v>0</v>
      </c>
      <c r="G40" s="75">
        <f t="shared" si="6"/>
        <v>0</v>
      </c>
      <c r="H40" s="84">
        <f t="shared" si="6"/>
        <v>0</v>
      </c>
      <c r="I40" s="75">
        <f t="shared" si="6"/>
        <v>0</v>
      </c>
      <c r="J40" s="84">
        <f t="shared" si="6"/>
        <v>0</v>
      </c>
      <c r="K40" s="75">
        <f t="shared" si="6"/>
        <v>0</v>
      </c>
      <c r="L40" s="63">
        <f t="shared" si="6"/>
        <v>0</v>
      </c>
      <c r="M40" s="75">
        <f t="shared" si="6"/>
        <v>0</v>
      </c>
      <c r="N40" s="63">
        <f>SUM(B40+D40+F40+H40+J40+L40)</f>
        <v>0</v>
      </c>
      <c r="O40" s="64">
        <f t="shared" si="4"/>
        <v>0</v>
      </c>
    </row>
    <row r="41" spans="1:16" s="67" customFormat="1" ht="15" customHeight="1" x14ac:dyDescent="0.35">
      <c r="A41" s="77" t="s">
        <v>32</v>
      </c>
      <c r="B41" s="78">
        <f>SUM(B37+B40)</f>
        <v>0</v>
      </c>
      <c r="C41" s="80">
        <f t="shared" ref="C41:M41" si="7">SUM(C40+C37)</f>
        <v>0</v>
      </c>
      <c r="D41" s="85">
        <f t="shared" si="7"/>
        <v>0</v>
      </c>
      <c r="E41" s="80">
        <f t="shared" si="7"/>
        <v>0</v>
      </c>
      <c r="F41" s="81">
        <f t="shared" si="7"/>
        <v>0</v>
      </c>
      <c r="G41" s="80">
        <f t="shared" si="7"/>
        <v>0</v>
      </c>
      <c r="H41" s="85">
        <f t="shared" si="7"/>
        <v>0</v>
      </c>
      <c r="I41" s="80">
        <f t="shared" si="7"/>
        <v>0</v>
      </c>
      <c r="J41" s="85">
        <f t="shared" si="7"/>
        <v>0</v>
      </c>
      <c r="K41" s="80">
        <f t="shared" si="7"/>
        <v>0</v>
      </c>
      <c r="L41" s="78">
        <f t="shared" si="7"/>
        <v>0</v>
      </c>
      <c r="M41" s="80">
        <f t="shared" si="7"/>
        <v>0</v>
      </c>
      <c r="N41" s="78">
        <f>SUM(B41+D41+F41+H41+J41+L41)</f>
        <v>0</v>
      </c>
      <c r="O41" s="82">
        <f t="shared" si="4"/>
        <v>0</v>
      </c>
    </row>
    <row r="42" spans="1:16" s="67" customFormat="1" ht="15" customHeight="1" thickBot="1" x14ac:dyDescent="0.4">
      <c r="A42" s="86" t="s">
        <v>33</v>
      </c>
      <c r="B42" s="87">
        <f t="shared" ref="B42:M42" si="8">SUM(B33+B41)</f>
        <v>0</v>
      </c>
      <c r="C42" s="88">
        <f t="shared" si="8"/>
        <v>0</v>
      </c>
      <c r="D42" s="89">
        <f t="shared" si="8"/>
        <v>0</v>
      </c>
      <c r="E42" s="88">
        <f t="shared" si="8"/>
        <v>0</v>
      </c>
      <c r="F42" s="90">
        <f t="shared" si="8"/>
        <v>0</v>
      </c>
      <c r="G42" s="88">
        <f t="shared" si="8"/>
        <v>0</v>
      </c>
      <c r="H42" s="89">
        <f t="shared" si="8"/>
        <v>0</v>
      </c>
      <c r="I42" s="88">
        <f t="shared" si="8"/>
        <v>0</v>
      </c>
      <c r="J42" s="89">
        <f t="shared" si="8"/>
        <v>0</v>
      </c>
      <c r="K42" s="88">
        <f t="shared" si="8"/>
        <v>0</v>
      </c>
      <c r="L42" s="87">
        <f t="shared" si="8"/>
        <v>0</v>
      </c>
      <c r="M42" s="88">
        <f t="shared" si="8"/>
        <v>0</v>
      </c>
      <c r="N42" s="87">
        <f>SUM(B42+D42+F42+H42+J42+L42)</f>
        <v>0</v>
      </c>
      <c r="O42" s="91">
        <f t="shared" si="4"/>
        <v>0</v>
      </c>
      <c r="P42" s="92"/>
    </row>
    <row r="43" spans="1:16" ht="15" customHeight="1" thickTop="1" x14ac:dyDescent="0.35">
      <c r="A43" s="93" t="s">
        <v>34</v>
      </c>
      <c r="B43" s="94" t="s">
        <v>8</v>
      </c>
      <c r="C43" s="95">
        <f>Actual!C43-Last_Approved!C43</f>
        <v>0</v>
      </c>
      <c r="D43" s="96" t="s">
        <v>8</v>
      </c>
      <c r="E43" s="95">
        <f>Actual!E43-Last_Approved!E43</f>
        <v>0</v>
      </c>
      <c r="F43" s="97" t="s">
        <v>8</v>
      </c>
      <c r="G43" s="95">
        <f>Actual!G43-Last_Approved!G43</f>
        <v>0</v>
      </c>
      <c r="H43" s="94" t="s">
        <v>8</v>
      </c>
      <c r="I43" s="95">
        <f>Actual!I43-Last_Approved!I43</f>
        <v>0</v>
      </c>
      <c r="J43" s="94" t="s">
        <v>8</v>
      </c>
      <c r="K43" s="95">
        <f>Actual!K43-Last_Approved!K43</f>
        <v>0</v>
      </c>
      <c r="L43" s="94" t="s">
        <v>8</v>
      </c>
      <c r="M43" s="95">
        <f>Actual!M43-Last_Approved!M43</f>
        <v>0</v>
      </c>
      <c r="N43" s="98" t="s">
        <v>8</v>
      </c>
      <c r="O43" s="99">
        <f t="shared" si="4"/>
        <v>0</v>
      </c>
    </row>
    <row r="44" spans="1:16" ht="14.25" customHeight="1" x14ac:dyDescent="0.35">
      <c r="A44" s="106" t="s">
        <v>54</v>
      </c>
      <c r="B44" s="94" t="s">
        <v>8</v>
      </c>
      <c r="C44" s="95">
        <f>Actual!C44-Last_Approved!C44</f>
        <v>0</v>
      </c>
      <c r="D44" s="96" t="s">
        <v>8</v>
      </c>
      <c r="E44" s="95">
        <f>Actual!E44-Last_Approved!E44</f>
        <v>0</v>
      </c>
      <c r="F44" s="97" t="s">
        <v>8</v>
      </c>
      <c r="G44" s="95">
        <f>Actual!G44-Last_Approved!G44</f>
        <v>0</v>
      </c>
      <c r="H44" s="94" t="s">
        <v>8</v>
      </c>
      <c r="I44" s="95">
        <f>Actual!I44-Last_Approved!I44</f>
        <v>0</v>
      </c>
      <c r="J44" s="94" t="s">
        <v>8</v>
      </c>
      <c r="K44" s="95">
        <f>Actual!K44-Last_Approved!K44</f>
        <v>0</v>
      </c>
      <c r="L44" s="94" t="s">
        <v>8</v>
      </c>
      <c r="M44" s="95">
        <f>Actual!M44-Last_Approved!M44</f>
        <v>0</v>
      </c>
      <c r="N44" s="98" t="s">
        <v>8</v>
      </c>
      <c r="O44" s="99">
        <f t="shared" si="4"/>
        <v>0</v>
      </c>
    </row>
    <row r="45" spans="1:16" ht="12.3" x14ac:dyDescent="0.4">
      <c r="A45" s="100"/>
      <c r="B45" s="100"/>
      <c r="C45" s="100"/>
      <c r="D45" s="100"/>
      <c r="E45" s="101"/>
      <c r="F45" s="102"/>
      <c r="G45" s="100"/>
      <c r="H45" s="100"/>
      <c r="I45" s="100"/>
      <c r="J45" s="100"/>
      <c r="K45" s="100"/>
      <c r="L45" s="100"/>
      <c r="M45" s="100"/>
      <c r="N45" s="103"/>
      <c r="O45" s="103"/>
    </row>
    <row r="46" spans="1:16" ht="12.3" x14ac:dyDescent="0.4">
      <c r="A46" s="100"/>
      <c r="B46" s="100"/>
      <c r="C46" s="100"/>
      <c r="D46" s="100"/>
      <c r="E46" s="100"/>
      <c r="F46" s="102"/>
      <c r="G46" s="100"/>
      <c r="H46" s="100"/>
      <c r="I46" s="100"/>
      <c r="J46" s="100"/>
      <c r="K46" s="100"/>
      <c r="L46" s="100"/>
      <c r="M46" s="100"/>
      <c r="N46" s="103"/>
      <c r="O46" s="103"/>
    </row>
    <row r="47" spans="1:16" ht="12.3" x14ac:dyDescent="0.4">
      <c r="A47" s="100"/>
      <c r="B47" s="100"/>
      <c r="C47" s="100"/>
      <c r="D47" s="100"/>
      <c r="E47" s="100" t="s">
        <v>8</v>
      </c>
      <c r="F47" s="102"/>
      <c r="G47" s="100"/>
      <c r="H47" s="100"/>
      <c r="I47" s="100"/>
      <c r="J47" s="100"/>
      <c r="K47" s="100"/>
      <c r="L47" s="100"/>
      <c r="M47" s="100"/>
      <c r="N47" s="103"/>
      <c r="O47" s="103"/>
    </row>
  </sheetData>
  <phoneticPr fontId="0" type="noConversion"/>
  <printOptions horizontalCentered="1" gridLinesSet="0"/>
  <pageMargins left="0.5" right="0.5" top="1" bottom="0.25" header="0.5" footer="0.5"/>
  <pageSetup scale="84" orientation="landscape" horizontalDpi="4294967292" verticalDpi="4294967292" r:id="rId1"/>
  <headerFooter alignWithMargins="0">
    <oddFooter>&amp;L&amp;"Tahoma,Regular"&amp;8      Version 1.0 (September 2002)&amp;R&amp;"Tahoma,Regular"&amp;8Printed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Last_Approved</vt:lpstr>
      <vt:lpstr>Actual</vt:lpstr>
      <vt:lpstr>Saved-Overrun</vt:lpstr>
      <vt:lpstr>Actual!Print_Area</vt:lpstr>
      <vt:lpstr>Last_Approved!Print_Area</vt:lpstr>
      <vt:lpstr>'Saved-Overrun'!Print_Area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Prudi Kantz</dc:creator>
  <cp:lastModifiedBy>Venkat Bhaskara</cp:lastModifiedBy>
  <cp:lastPrinted>2002-08-23T22:03:46Z</cp:lastPrinted>
  <dcterms:created xsi:type="dcterms:W3CDTF">2002-08-13T20:01:17Z</dcterms:created>
  <dcterms:modified xsi:type="dcterms:W3CDTF">2019-07-29T17:54:39Z</dcterms:modified>
</cp:coreProperties>
</file>